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2019-2020\Orari\2° s\"/>
    </mc:Choice>
  </mc:AlternateContent>
  <xr:revisionPtr revIDLastSave="0" documentId="13_ncr:1_{3AEFE931-200C-469C-BBE0-46B44FA3D08D}" xr6:coauthVersionLast="44" xr6:coauthVersionMax="44" xr10:uidLastSave="{00000000-0000-0000-0000-000000000000}"/>
  <bookViews>
    <workbookView xWindow="1200" yWindow="900" windowWidth="20400" windowHeight="12600" xr2:uid="{00000000-000D-0000-FFFF-FFFF00000000}"/>
  </bookViews>
  <sheets>
    <sheet name="Foglio1" sheetId="1" r:id="rId1"/>
  </sheets>
  <externalReferences>
    <externalReference r:id="rId2"/>
  </externalReferences>
  <definedNames>
    <definedName name="_xlnm.Print_Area" localSheetId="0">Foglio1!$A$1:$AM$133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85" i="1" l="1"/>
  <c r="AF85" i="1" s="1"/>
  <c r="AH85" i="1" s="1"/>
  <c r="AJ85" i="1" s="1"/>
  <c r="AL85" i="1" s="1"/>
  <c r="Q85" i="1"/>
  <c r="S85" i="1" s="1"/>
  <c r="U85" i="1" s="1"/>
  <c r="W85" i="1" s="1"/>
  <c r="Y85" i="1" s="1"/>
  <c r="D85" i="1"/>
  <c r="F85" i="1" s="1"/>
  <c r="H85" i="1" s="1"/>
  <c r="J85" i="1" s="1"/>
  <c r="L85" i="1" s="1"/>
  <c r="AD66" i="1"/>
  <c r="AF66" i="1" s="1"/>
  <c r="AH66" i="1" s="1"/>
  <c r="AJ66" i="1" s="1"/>
  <c r="AL66" i="1" s="1"/>
  <c r="Q66" i="1"/>
  <c r="S66" i="1" s="1"/>
  <c r="U66" i="1" s="1"/>
  <c r="W66" i="1" s="1"/>
  <c r="Y66" i="1" s="1"/>
  <c r="D66" i="1"/>
  <c r="F66" i="1" s="1"/>
  <c r="H66" i="1" s="1"/>
  <c r="J66" i="1" s="1"/>
  <c r="L66" i="1" s="1"/>
  <c r="AL47" i="1"/>
  <c r="AD47" i="1"/>
  <c r="AF47" i="1" s="1"/>
  <c r="AH47" i="1" s="1"/>
  <c r="Q47" i="1"/>
  <c r="S47" i="1" s="1"/>
  <c r="U47" i="1" s="1"/>
  <c r="W47" i="1" s="1"/>
  <c r="Y47" i="1" s="1"/>
  <c r="F47" i="1"/>
  <c r="H47" i="1" s="1"/>
  <c r="J47" i="1" s="1"/>
  <c r="L47" i="1" s="1"/>
  <c r="D47" i="1"/>
  <c r="AF28" i="1"/>
  <c r="AH28" i="1" s="1"/>
  <c r="AJ28" i="1" s="1"/>
  <c r="AL28" i="1" s="1"/>
  <c r="AD28" i="1"/>
  <c r="U28" i="1"/>
  <c r="W28" i="1" s="1"/>
  <c r="Y28" i="1" s="1"/>
  <c r="Q28" i="1"/>
  <c r="D28" i="1"/>
  <c r="F28" i="1" s="1"/>
  <c r="H28" i="1" s="1"/>
  <c r="J28" i="1" s="1"/>
  <c r="L28" i="1" s="1"/>
  <c r="AD9" i="1"/>
  <c r="AF9" i="1" s="1"/>
  <c r="AH9" i="1" s="1"/>
  <c r="AJ9" i="1" s="1"/>
  <c r="AL9" i="1" s="1"/>
  <c r="S9" i="1"/>
  <c r="U9" i="1" s="1"/>
  <c r="W9" i="1" s="1"/>
  <c r="Y9" i="1" s="1"/>
  <c r="Q9" i="1"/>
  <c r="D9" i="1"/>
  <c r="F9" i="1" s="1"/>
  <c r="H9" i="1" s="1"/>
  <c r="J9" i="1" s="1"/>
  <c r="L9" i="1" s="1"/>
  <c r="P8" i="1"/>
  <c r="X4" i="1"/>
  <c r="L119" i="1" l="1"/>
  <c r="AC8" i="1"/>
  <c r="C27" i="1" s="1"/>
  <c r="P27" i="1" s="1"/>
  <c r="AC27" i="1" s="1"/>
  <c r="C46" i="1" s="1"/>
  <c r="P46" i="1" s="1"/>
  <c r="AC46" i="1" s="1"/>
  <c r="C65" i="1" s="1"/>
  <c r="P65" i="1" s="1"/>
  <c r="AC65" i="1" s="1"/>
  <c r="C84" i="1" s="1"/>
  <c r="P84" i="1" s="1"/>
  <c r="AC84" i="1" s="1"/>
  <c r="L106" i="1"/>
  <c r="L108" i="1"/>
  <c r="L110" i="1"/>
  <c r="L112" i="1"/>
  <c r="L114" i="1"/>
  <c r="L116" i="1"/>
  <c r="L118" i="1"/>
  <c r="L111" i="1" l="1"/>
  <c r="L115" i="1"/>
  <c r="L107" i="1"/>
  <c r="L117" i="1"/>
  <c r="L113" i="1"/>
  <c r="L109" i="1"/>
  <c r="L120" i="1"/>
</calcChain>
</file>

<file path=xl/sharedStrings.xml><?xml version="1.0" encoding="utf-8"?>
<sst xmlns="http://schemas.openxmlformats.org/spreadsheetml/2006/main" count="592" uniqueCount="95">
  <si>
    <t>UNIVERSITA' POLITECNICA DELLE MARCHE - Facoltà di Medicina e Chirurgia - Ancona</t>
  </si>
  <si>
    <t>CORSO DI LAUREA in Tecniche di Laboratorio Biomedico</t>
  </si>
  <si>
    <t>ORARIO DELLE LEZIONI - 3° ANNO -  2° SEMESTRE</t>
  </si>
  <si>
    <t>3°  ANNO</t>
  </si>
  <si>
    <t>dal 02 marzo 2020 al 20 giugno 2020</t>
  </si>
  <si>
    <t>aggiornato a</t>
  </si>
  <si>
    <t>sett:</t>
  </si>
  <si>
    <t>02/03/2020 - 07/03/2020</t>
  </si>
  <si>
    <t>09/03/2020 - 14/03/2020</t>
  </si>
  <si>
    <t>16/03/2020 - 21/03/2020</t>
  </si>
  <si>
    <t>Lun</t>
  </si>
  <si>
    <t>aula</t>
  </si>
  <si>
    <t>Mar</t>
  </si>
  <si>
    <t>Mer</t>
  </si>
  <si>
    <t>Gio</t>
  </si>
  <si>
    <t>Ven</t>
  </si>
  <si>
    <t>Sab</t>
  </si>
  <si>
    <t>Farm</t>
  </si>
  <si>
    <t>P</t>
  </si>
  <si>
    <t>TeGen</t>
  </si>
  <si>
    <t>MeLeg</t>
  </si>
  <si>
    <t>p</t>
  </si>
  <si>
    <t>Igiene</t>
  </si>
  <si>
    <t>23/03/2020 - 28/03/2020</t>
  </si>
  <si>
    <t>30/03/2020 - 04/04/2020</t>
  </si>
  <si>
    <t>06/04/2020 - 11/04/2020</t>
  </si>
  <si>
    <t>TecTra</t>
  </si>
  <si>
    <t>PsiGen</t>
  </si>
  <si>
    <t>PsiOrg</t>
  </si>
  <si>
    <t>13/04/2020 - 18/04/2020</t>
  </si>
  <si>
    <t>20/04/2020 - 25/04/2020</t>
  </si>
  <si>
    <t>27/04/2020 - 02/05/2020</t>
  </si>
  <si>
    <t>04/05/2020 - 09/05/2020</t>
  </si>
  <si>
    <t>11/05/2020 - 16/05/2020</t>
  </si>
  <si>
    <t xml:space="preserve">18/05/2020 - 23/05/2020 </t>
  </si>
  <si>
    <t>25/05/2020 - 30/05/2020</t>
  </si>
  <si>
    <t>01/06/2020 - 06/06/2020</t>
  </si>
  <si>
    <t>08/06/2020 - 13/06/2020</t>
  </si>
  <si>
    <t>Legenda</t>
  </si>
  <si>
    <t>Corso Integrato/Monodisciplinare</t>
  </si>
  <si>
    <t>Modulo didattico</t>
  </si>
  <si>
    <t>Docente</t>
  </si>
  <si>
    <t>CFU</t>
  </si>
  <si>
    <t>Farmacologia</t>
  </si>
  <si>
    <t>FARMACOLOGIA</t>
  </si>
  <si>
    <t>Stefano Bompadre</t>
  </si>
  <si>
    <t>255/220/255</t>
  </si>
  <si>
    <t>Tecnologie Genetiche</t>
  </si>
  <si>
    <t>TECNOLOGIE GENETICHE</t>
  </si>
  <si>
    <t>Giovanni Discepoli</t>
  </si>
  <si>
    <t>250/190/140</t>
  </si>
  <si>
    <t>Psicologia del lavoro e delle organizzazioni</t>
  </si>
  <si>
    <t>PSICOLOGIA GENERALE</t>
  </si>
  <si>
    <t>255/140/140</t>
  </si>
  <si>
    <t>PSICOLOGIA DEL LAVORO E DELLE ORGANIZZAZIONI</t>
  </si>
  <si>
    <t>Silvia Mercanti</t>
  </si>
  <si>
    <t>235/240/220</t>
  </si>
  <si>
    <t>Medicina legale, Igiene e norme di sicurezza e radioprotezione</t>
  </si>
  <si>
    <t>MEDICINA LEGALE</t>
  </si>
  <si>
    <t>Chiara Turchi</t>
  </si>
  <si>
    <t>0/240/180</t>
  </si>
  <si>
    <t>IGIENE GENERALE E APPLICATA</t>
  </si>
  <si>
    <t>Margherita Morettini</t>
  </si>
  <si>
    <t>170/230/0</t>
  </si>
  <si>
    <t>TECNICHE DI LABORATORIO DI MEDICINA TRASFUSIONALE</t>
  </si>
  <si>
    <t>Lorella Siepi</t>
  </si>
  <si>
    <t>190/255/190</t>
  </si>
  <si>
    <t>Laboratorio Professionale</t>
  </si>
  <si>
    <t>LabPro</t>
  </si>
  <si>
    <t>LABORATORIO DI BIOLOGIA MOLECOLARE</t>
  </si>
  <si>
    <t>Maria Rita Rippo</t>
  </si>
  <si>
    <t>180/240/255</t>
  </si>
  <si>
    <t>.</t>
  </si>
  <si>
    <t>220/240/240</t>
  </si>
  <si>
    <t>Corsi Monografici</t>
  </si>
  <si>
    <t>ADE373</t>
  </si>
  <si>
    <t>LA RESPONSABILITA' PROFESSIONALE DEGLI OPERATORI SANITARI</t>
  </si>
  <si>
    <t>Raffaele Giorgetti</t>
  </si>
  <si>
    <t>W0458</t>
  </si>
  <si>
    <t>ASPETTI PROFESSIONALI PER IL TSLB: LA REALTA' LAVORATIVA</t>
  </si>
  <si>
    <t>Bettarelli - Gambella</t>
  </si>
  <si>
    <t>Forum</t>
  </si>
  <si>
    <t>W1319</t>
  </si>
  <si>
    <t>LA COMUNICAZIONE NARRATIVA IN SANITA'</t>
  </si>
  <si>
    <t>Massimiliano Marinelli</t>
  </si>
  <si>
    <t>mutuato</t>
  </si>
  <si>
    <t>ADE3A08</t>
  </si>
  <si>
    <t>STORIA DELLA MEDICINA</t>
  </si>
  <si>
    <t>Stefania Fortuna</t>
  </si>
  <si>
    <t>ADE5A08</t>
  </si>
  <si>
    <t>ORGANIZZAZIONE SANITARIA</t>
  </si>
  <si>
    <t>Francesco Di Stanislao</t>
  </si>
  <si>
    <r>
      <t xml:space="preserve">si svolge in </t>
    </r>
    <r>
      <rPr>
        <b/>
        <u/>
        <sz val="11"/>
        <color theme="3" tint="-0.249977111117893"/>
        <rFont val="Calibri"/>
        <family val="2"/>
        <scheme val="minor"/>
      </rPr>
      <t xml:space="preserve">aula P </t>
    </r>
    <r>
      <rPr>
        <b/>
        <sz val="11"/>
        <color theme="3" tint="-0.249977111117893"/>
        <rFont val="Calibri"/>
        <family val="2"/>
        <scheme val="minor"/>
      </rPr>
      <t xml:space="preserve"> tranne dove diversamente indicato</t>
    </r>
  </si>
  <si>
    <t>A 13</t>
  </si>
  <si>
    <t>Dayana Severino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</si>
</sst>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3" x14ac:knownFonts="1"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sz val="8"/>
      <color theme="3" tint="-0.249977111117893"/>
      <name val="Arial"/>
      <family val="2"/>
    </font>
    <font>
      <b/>
      <i/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10"/>
      <color rgb="FF0000FF"/>
      <name val="Arial"/>
      <family val="2"/>
    </font>
    <font>
      <i/>
      <sz val="10"/>
      <color theme="3" tint="-0.249977111117893"/>
      <name val="Calibri"/>
      <family val="2"/>
      <scheme val="minor"/>
    </font>
    <font>
      <b/>
      <sz val="8"/>
      <color rgb="FF0000CC"/>
      <name val="Arial"/>
      <family val="2"/>
    </font>
    <font>
      <b/>
      <sz val="8"/>
      <color theme="0" tint="-0.14999847407452621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3" tint="-0.249977111117893"/>
      <name val="Arial Narrow"/>
      <family val="2"/>
    </font>
    <font>
      <sz val="10"/>
      <color theme="3" tint="-0.249977111117893"/>
      <name val="Arial Narrow"/>
      <family val="2"/>
    </font>
    <font>
      <sz val="8"/>
      <color theme="3" tint="-0.249977111117893"/>
      <name val="Arial Narrow"/>
      <family val="2"/>
    </font>
    <font>
      <sz val="10"/>
      <color theme="3" tint="-0.249977111117893"/>
      <name val="Tw Cen MT Condensed"/>
      <family val="2"/>
    </font>
    <font>
      <sz val="9"/>
      <color theme="3" tint="-0.249977111117893"/>
      <name val="Tw Cen MT Condensed"/>
      <family val="2"/>
    </font>
    <font>
      <sz val="9"/>
      <color theme="4" tint="-0.249977111117893"/>
      <name val="Franklin Gothic Medium Cond"/>
      <family val="2"/>
    </font>
    <font>
      <sz val="9"/>
      <color rgb="FF0000FF"/>
      <name val="Tw Cen MT Condensed"/>
      <family val="2"/>
    </font>
    <font>
      <b/>
      <sz val="10"/>
      <color theme="3" tint="-0.249977111117893"/>
      <name val="Calibri"/>
      <family val="2"/>
      <scheme val="minor"/>
    </font>
    <font>
      <sz val="9"/>
      <name val="Franklin Gothic Medium Cond"/>
      <family val="2"/>
    </font>
    <font>
      <b/>
      <sz val="8"/>
      <name val="Arial Narrow"/>
      <family val="2"/>
    </font>
    <font>
      <b/>
      <sz val="8"/>
      <color theme="3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6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9"/>
      <name val="Tw Cen MT Condensed"/>
      <family val="2"/>
    </font>
    <font>
      <sz val="9"/>
      <name val="Tw Cen MT Condensed"/>
      <family val="2"/>
    </font>
    <font>
      <sz val="10"/>
      <name val="Calibri"/>
      <family val="2"/>
      <scheme val="minor"/>
    </font>
    <font>
      <sz val="10"/>
      <name val="Tw Cen MT Condensed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8"/>
      <color theme="3" tint="-0.249977111117893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E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CFF"/>
        <bgColor indexed="64"/>
      </patternFill>
    </fill>
    <fill>
      <patternFill patternType="solid">
        <fgColor rgb="FFFABE8C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rgb="FFEBF0DC"/>
        <bgColor indexed="64"/>
      </patternFill>
    </fill>
    <fill>
      <patternFill patternType="solid">
        <fgColor rgb="FF00F0B4"/>
        <bgColor indexed="64"/>
      </patternFill>
    </fill>
    <fill>
      <patternFill patternType="solid">
        <fgColor rgb="FFAAE600"/>
        <bgColor indexed="64"/>
      </patternFill>
    </fill>
    <fill>
      <patternFill patternType="solid">
        <fgColor rgb="FFBEFFBE"/>
        <bgColor indexed="64"/>
      </patternFill>
    </fill>
    <fill>
      <patternFill patternType="solid">
        <fgColor rgb="FFB4F0FF"/>
        <bgColor indexed="64"/>
      </patternFill>
    </fill>
  </fills>
  <borders count="56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dotted">
        <color theme="1" tint="0.499984740745262"/>
      </bottom>
      <diagonal/>
    </border>
    <border>
      <left/>
      <right/>
      <top style="thin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B0F0"/>
      </left>
      <right style="dotted">
        <color rgb="FF00B0F0"/>
      </right>
      <top style="dotted">
        <color rgb="FF00B0F0"/>
      </top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 style="dotted">
        <color rgb="FF00B0F0"/>
      </bottom>
      <diagonal/>
    </border>
    <border>
      <left style="dotted">
        <color rgb="FF00B0F0"/>
      </left>
      <right style="thin">
        <color rgb="FF00B0F0"/>
      </right>
      <top style="thin">
        <color rgb="FF00B0F0"/>
      </top>
      <bottom style="dotted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dotted">
        <color rgb="FF00B0F0"/>
      </right>
      <top style="thin">
        <color rgb="FF00B0F0"/>
      </top>
      <bottom style="dotted">
        <color rgb="FF00B0F0"/>
      </bottom>
      <diagonal/>
    </border>
    <border>
      <left style="dotted">
        <color rgb="FF00B0F0"/>
      </left>
      <right style="dotted">
        <color rgb="FF00B0F0"/>
      </right>
      <top style="thin">
        <color rgb="FF00B0F0"/>
      </top>
      <bottom style="dotted">
        <color rgb="FF00B0F0"/>
      </bottom>
      <diagonal/>
    </border>
    <border>
      <left style="dotted">
        <color rgb="FF00B0F0"/>
      </left>
      <right/>
      <top style="thin">
        <color rgb="FF00B0F0"/>
      </top>
      <bottom style="dotted">
        <color rgb="FF00B0F0"/>
      </bottom>
      <diagonal/>
    </border>
    <border>
      <left/>
      <right style="thin">
        <color rgb="FF00B0F0"/>
      </right>
      <top style="thin">
        <color rgb="FF00B0F0"/>
      </top>
      <bottom style="dotted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dotted">
        <color rgb="FF00B0F0"/>
      </top>
      <bottom style="dotted">
        <color rgb="FF00B0F0"/>
      </bottom>
      <diagonal/>
    </border>
    <border>
      <left style="dotted">
        <color rgb="FF00B0F0"/>
      </left>
      <right style="thin">
        <color rgb="FF00B0F0"/>
      </right>
      <top style="dotted">
        <color rgb="FF00B0F0"/>
      </top>
      <bottom style="dotted">
        <color rgb="FF00B0F0"/>
      </bottom>
      <diagonal/>
    </border>
    <border>
      <left style="dotted">
        <color rgb="FF00B0F0"/>
      </left>
      <right style="thin">
        <color rgb="FF00B0F0"/>
      </right>
      <top style="dotted">
        <color rgb="FF00B0F0"/>
      </top>
      <bottom style="thin">
        <color rgb="FF00B0F0"/>
      </bottom>
      <diagonal/>
    </border>
    <border>
      <left/>
      <right style="dotted">
        <color rgb="FF00B0F0"/>
      </right>
      <top style="dotted">
        <color rgb="FF00B0F0"/>
      </top>
      <bottom style="thin">
        <color rgb="FF00B0F0"/>
      </bottom>
      <diagonal/>
    </border>
    <border>
      <left style="dotted">
        <color rgb="FF00B0F0"/>
      </left>
      <right style="dotted">
        <color rgb="FF00B0F0"/>
      </right>
      <top style="dotted">
        <color rgb="FF00B0F0"/>
      </top>
      <bottom style="thin">
        <color rgb="FF00B0F0"/>
      </bottom>
      <diagonal/>
    </border>
    <border>
      <left style="dotted">
        <color rgb="FF00B0F0"/>
      </left>
      <right/>
      <top style="dotted">
        <color rgb="FF00B0F0"/>
      </top>
      <bottom style="thin">
        <color rgb="FF00B0F0"/>
      </bottom>
      <diagonal/>
    </border>
    <border>
      <left/>
      <right style="thin">
        <color rgb="FF00B0F0"/>
      </right>
      <top style="dotted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dotted">
        <color rgb="FF00B0F0"/>
      </right>
      <top/>
      <bottom style="dotted">
        <color rgb="FF00B0F0"/>
      </bottom>
      <diagonal/>
    </border>
    <border>
      <left style="dotted">
        <color rgb="FF00B0F0"/>
      </left>
      <right/>
      <top/>
      <bottom style="dotted">
        <color rgb="FF00B0F0"/>
      </bottom>
      <diagonal/>
    </border>
    <border>
      <left/>
      <right style="dotted">
        <color rgb="FF00B0F0"/>
      </right>
      <top style="dotted">
        <color rgb="FF00B0F0"/>
      </top>
      <bottom style="dotted">
        <color rgb="FF00B0F0"/>
      </bottom>
      <diagonal/>
    </border>
    <border>
      <left style="dotted">
        <color rgb="FF00B0F0"/>
      </left>
      <right style="dotted">
        <color rgb="FF00B0F0"/>
      </right>
      <top style="dotted">
        <color rgb="FF00B0F0"/>
      </top>
      <bottom style="dotted">
        <color rgb="FF00B0F0"/>
      </bottom>
      <diagonal/>
    </border>
    <border>
      <left style="dotted">
        <color rgb="FF00B0F0"/>
      </left>
      <right/>
      <top style="dotted">
        <color rgb="FF00B0F0"/>
      </top>
      <bottom style="dotted">
        <color rgb="FF00B0F0"/>
      </bottom>
      <diagonal/>
    </border>
    <border>
      <left/>
      <right style="thin">
        <color rgb="FF00B0F0"/>
      </right>
      <top style="dotted">
        <color rgb="FF00B0F0"/>
      </top>
      <bottom style="dotted">
        <color rgb="FF00B0F0"/>
      </bottom>
      <diagonal/>
    </border>
    <border>
      <left/>
      <right/>
      <top/>
      <bottom style="dotted">
        <color rgb="FF00B0F0"/>
      </bottom>
      <diagonal/>
    </border>
    <border>
      <left style="thin">
        <color rgb="FF00B0F0"/>
      </left>
      <right/>
      <top style="dotted">
        <color rgb="FF00B0F0"/>
      </top>
      <bottom style="thin">
        <color rgb="FF00B0F0"/>
      </bottom>
      <diagonal/>
    </border>
    <border>
      <left/>
      <right/>
      <top style="dotted">
        <color rgb="FF00B0F0"/>
      </top>
      <bottom style="thin">
        <color rgb="FF00B0F0"/>
      </bottom>
      <diagonal/>
    </border>
    <border>
      <left style="thin">
        <color rgb="FF00B0F0"/>
      </left>
      <right/>
      <top style="dotted">
        <color rgb="FF00B0F0"/>
      </top>
      <bottom style="dotted">
        <color rgb="FF00B0F0"/>
      </bottom>
      <diagonal/>
    </border>
    <border>
      <left/>
      <right/>
      <top style="dotted">
        <color rgb="FF00B0F0"/>
      </top>
      <bottom style="dotted">
        <color rgb="FF00B0F0"/>
      </bottom>
      <diagonal/>
    </border>
    <border>
      <left style="thin">
        <color rgb="FF00B0F0"/>
      </left>
      <right/>
      <top style="thin">
        <color rgb="FF00B0F0"/>
      </top>
      <bottom style="dotted">
        <color rgb="FF00B0F0"/>
      </bottom>
      <diagonal/>
    </border>
    <border>
      <left/>
      <right/>
      <top style="thin">
        <color rgb="FF00B0F0"/>
      </top>
      <bottom style="dotted">
        <color rgb="FF00B0F0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/>
    <xf numFmtId="0" fontId="6" fillId="0" borderId="0" xfId="0" applyFont="1" applyBorder="1"/>
    <xf numFmtId="0" fontId="8" fillId="0" borderId="0" xfId="0" applyFont="1" applyBorder="1"/>
    <xf numFmtId="0" fontId="10" fillId="0" borderId="0" xfId="0" applyFont="1" applyBorder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" fillId="0" borderId="0" xfId="0" applyFont="1" applyFill="1" applyBorder="1" applyAlignment="1"/>
    <xf numFmtId="0" fontId="12" fillId="0" borderId="0" xfId="0" applyFont="1" applyFill="1" applyBorder="1" applyAlignment="1"/>
    <xf numFmtId="164" fontId="1" fillId="0" borderId="0" xfId="0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/>
    <xf numFmtId="0" fontId="10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2" fillId="0" borderId="0" xfId="0" applyFont="1"/>
    <xf numFmtId="0" fontId="17" fillId="0" borderId="0" xfId="0" applyFont="1" applyAlignment="1">
      <alignment horizontal="center" vertical="center"/>
    </xf>
    <xf numFmtId="2" fontId="19" fillId="0" borderId="0" xfId="0" applyNumberFormat="1" applyFont="1"/>
    <xf numFmtId="0" fontId="19" fillId="0" borderId="0" xfId="0" applyFont="1"/>
    <xf numFmtId="2" fontId="19" fillId="0" borderId="0" xfId="0" applyNumberFormat="1" applyFont="1" applyBorder="1"/>
    <xf numFmtId="2" fontId="19" fillId="0" borderId="0" xfId="0" applyNumberFormat="1" applyFont="1" applyFill="1"/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20" fontId="1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1" fillId="0" borderId="0" xfId="0" applyFont="1"/>
    <xf numFmtId="14" fontId="10" fillId="0" borderId="11" xfId="0" applyNumberFormat="1" applyFont="1" applyBorder="1" applyAlignment="1">
      <alignment vertical="center"/>
    </xf>
    <xf numFmtId="20" fontId="24" fillId="0" borderId="15" xfId="0" applyNumberFormat="1" applyFont="1" applyFill="1" applyBorder="1" applyAlignment="1">
      <alignment vertical="center"/>
    </xf>
    <xf numFmtId="0" fontId="25" fillId="4" borderId="15" xfId="0" applyFont="1" applyFill="1" applyBorder="1" applyAlignment="1">
      <alignment horizontal="left"/>
    </xf>
    <xf numFmtId="0" fontId="25" fillId="4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/>
    <xf numFmtId="0" fontId="25" fillId="0" borderId="15" xfId="0" applyFont="1" applyFill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25" fillId="5" borderId="15" xfId="0" applyFont="1" applyFill="1" applyBorder="1" applyAlignment="1">
      <alignment horizontal="left"/>
    </xf>
    <xf numFmtId="20" fontId="17" fillId="0" borderId="0" xfId="0" applyNumberFormat="1" applyFont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center" vertical="center"/>
    </xf>
    <xf numFmtId="20" fontId="18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center" vertical="center"/>
    </xf>
    <xf numFmtId="0" fontId="27" fillId="0" borderId="0" xfId="0" applyFont="1" applyBorder="1"/>
    <xf numFmtId="0" fontId="26" fillId="0" borderId="0" xfId="0" applyFont="1" applyFill="1" applyBorder="1" applyAlignment="1">
      <alignment horizontal="left" vertical="center"/>
    </xf>
    <xf numFmtId="0" fontId="27" fillId="0" borderId="0" xfId="0" applyFont="1" applyFill="1" applyBorder="1"/>
    <xf numFmtId="0" fontId="2" fillId="0" borderId="0" xfId="0" applyFont="1" applyFill="1" applyBorder="1" applyAlignment="1"/>
    <xf numFmtId="0" fontId="29" fillId="7" borderId="24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/>
    </xf>
    <xf numFmtId="0" fontId="29" fillId="9" borderId="33" xfId="0" applyFont="1" applyFill="1" applyBorder="1" applyAlignment="1">
      <alignment horizontal="center" vertical="center"/>
    </xf>
    <xf numFmtId="0" fontId="29" fillId="10" borderId="41" xfId="0" applyFont="1" applyFill="1" applyBorder="1" applyAlignment="1">
      <alignment horizontal="center" vertical="center"/>
    </xf>
    <xf numFmtId="0" fontId="10" fillId="11" borderId="33" xfId="0" applyFont="1" applyFill="1" applyBorder="1" applyAlignment="1">
      <alignment horizontal="center" vertical="center"/>
    </xf>
    <xf numFmtId="0" fontId="10" fillId="12" borderId="48" xfId="0" applyFont="1" applyFill="1" applyBorder="1" applyAlignment="1">
      <alignment horizontal="center" vertical="center"/>
    </xf>
    <xf numFmtId="0" fontId="10" fillId="13" borderId="41" xfId="0" applyFont="1" applyFill="1" applyBorder="1" applyAlignment="1">
      <alignment horizontal="center" vertical="center"/>
    </xf>
    <xf numFmtId="0" fontId="10" fillId="14" borderId="41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left" vertical="center"/>
    </xf>
    <xf numFmtId="20" fontId="21" fillId="0" borderId="28" xfId="0" applyNumberFormat="1" applyFont="1" applyFill="1" applyBorder="1" applyAlignment="1">
      <alignment vertical="center"/>
    </xf>
    <xf numFmtId="0" fontId="29" fillId="0" borderId="28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1" fillId="0" borderId="15" xfId="0" applyFont="1" applyBorder="1" applyAlignment="1">
      <alignment horizontal="center" vertical="center"/>
    </xf>
    <xf numFmtId="0" fontId="32" fillId="0" borderId="0" xfId="0" applyFont="1"/>
    <xf numFmtId="0" fontId="25" fillId="4" borderId="16" xfId="0" applyFont="1" applyFill="1" applyBorder="1" applyAlignment="1">
      <alignment horizontal="center" vertical="center"/>
    </xf>
    <xf numFmtId="0" fontId="33" fillId="4" borderId="16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4" borderId="15" xfId="0" applyFont="1" applyFill="1" applyBorder="1" applyAlignment="1">
      <alignment horizontal="center" vertical="center"/>
    </xf>
    <xf numFmtId="2" fontId="37" fillId="0" borderId="0" xfId="0" applyNumberFormat="1" applyFont="1"/>
    <xf numFmtId="0" fontId="25" fillId="3" borderId="15" xfId="0" applyFont="1" applyFill="1" applyBorder="1" applyAlignment="1">
      <alignment horizontal="center"/>
    </xf>
    <xf numFmtId="0" fontId="37" fillId="0" borderId="0" xfId="0" applyFont="1"/>
    <xf numFmtId="0" fontId="25" fillId="4" borderId="17" xfId="0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2" fontId="37" fillId="0" borderId="0" xfId="0" applyNumberFormat="1" applyFont="1" applyBorder="1"/>
    <xf numFmtId="0" fontId="38" fillId="0" borderId="0" xfId="0" applyFont="1"/>
    <xf numFmtId="0" fontId="31" fillId="0" borderId="12" xfId="0" applyFont="1" applyBorder="1" applyAlignment="1">
      <alignment horizontal="center" vertical="center"/>
    </xf>
    <xf numFmtId="2" fontId="39" fillId="0" borderId="0" xfId="0" applyNumberFormat="1" applyFont="1"/>
    <xf numFmtId="0" fontId="39" fillId="0" borderId="0" xfId="0" applyFont="1"/>
    <xf numFmtId="0" fontId="25" fillId="4" borderId="16" xfId="0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40" fillId="0" borderId="0" xfId="0" applyFont="1"/>
    <xf numFmtId="0" fontId="25" fillId="5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/>
    </xf>
    <xf numFmtId="2" fontId="39" fillId="5" borderId="0" xfId="0" applyNumberFormat="1" applyFont="1" applyFill="1"/>
    <xf numFmtId="0" fontId="25" fillId="5" borderId="15" xfId="0" applyFont="1" applyFill="1" applyBorder="1" applyAlignment="1">
      <alignment horizontal="center"/>
    </xf>
    <xf numFmtId="0" fontId="39" fillId="5" borderId="0" xfId="0" applyFont="1" applyFill="1"/>
    <xf numFmtId="2" fontId="39" fillId="0" borderId="0" xfId="0" applyNumberFormat="1" applyFont="1" applyBorder="1"/>
    <xf numFmtId="2" fontId="39" fillId="5" borderId="0" xfId="0" applyNumberFormat="1" applyFont="1" applyFill="1" applyBorder="1"/>
    <xf numFmtId="20" fontId="24" fillId="5" borderId="15" xfId="0" applyNumberFormat="1" applyFont="1" applyFill="1" applyBorder="1" applyAlignment="1">
      <alignment vertical="center"/>
    </xf>
    <xf numFmtId="0" fontId="31" fillId="0" borderId="15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20" fontId="35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25" fillId="4" borderId="15" xfId="0" applyFont="1" applyFill="1" applyBorder="1" applyAlignment="1">
      <alignment vertical="center"/>
    </xf>
    <xf numFmtId="0" fontId="25" fillId="4" borderId="17" xfId="0" applyFont="1" applyFill="1" applyBorder="1" applyAlignment="1">
      <alignment horizontal="center" vertical="center" textRotation="90"/>
    </xf>
    <xf numFmtId="0" fontId="25" fillId="4" borderId="13" xfId="0" applyFont="1" applyFill="1" applyBorder="1" applyAlignment="1">
      <alignment horizontal="center" vertical="center" textRotation="90"/>
    </xf>
    <xf numFmtId="0" fontId="25" fillId="4" borderId="16" xfId="0" applyFont="1" applyFill="1" applyBorder="1" applyAlignment="1">
      <alignment horizontal="center" vertical="center" textRotation="90"/>
    </xf>
    <xf numFmtId="0" fontId="3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5" fillId="4" borderId="17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16" fontId="11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/>
    </xf>
    <xf numFmtId="0" fontId="13" fillId="0" borderId="1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4" fontId="13" fillId="0" borderId="11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8" fillId="0" borderId="27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 wrapText="1"/>
    </xf>
    <xf numFmtId="0" fontId="28" fillId="0" borderId="42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wrapText="1"/>
    </xf>
    <xf numFmtId="0" fontId="10" fillId="11" borderId="18" xfId="0" applyFont="1" applyFill="1" applyBorder="1" applyAlignment="1">
      <alignment horizontal="center" vertical="center"/>
    </xf>
    <xf numFmtId="0" fontId="10" fillId="11" borderId="37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/>
    </xf>
    <xf numFmtId="1" fontId="29" fillId="7" borderId="21" xfId="0" applyNumberFormat="1" applyFont="1" applyFill="1" applyBorder="1" applyAlignment="1">
      <alignment horizontal="center" vertical="center" wrapText="1"/>
    </xf>
    <xf numFmtId="1" fontId="29" fillId="7" borderId="23" xfId="0" applyNumberFormat="1" applyFont="1" applyFill="1" applyBorder="1" applyAlignment="1">
      <alignment horizontal="center" vertical="center" wrapText="1"/>
    </xf>
    <xf numFmtId="20" fontId="21" fillId="0" borderId="21" xfId="0" applyNumberFormat="1" applyFont="1" applyFill="1" applyBorder="1" applyAlignment="1">
      <alignment horizontal="left" vertical="center"/>
    </xf>
    <xf numFmtId="20" fontId="21" fillId="0" borderId="24" xfId="0" applyNumberFormat="1" applyFont="1" applyFill="1" applyBorder="1" applyAlignment="1">
      <alignment horizontal="left" vertical="center"/>
    </xf>
    <xf numFmtId="0" fontId="26" fillId="7" borderId="23" xfId="0" applyFont="1" applyFill="1" applyBorder="1" applyAlignment="1">
      <alignment horizontal="left" vertical="center" wrapText="1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vertical="center"/>
    </xf>
    <xf numFmtId="0" fontId="10" fillId="10" borderId="35" xfId="0" applyFont="1" applyFill="1" applyBorder="1" applyAlignment="1">
      <alignment horizontal="center" vertical="center"/>
    </xf>
    <xf numFmtId="0" fontId="10" fillId="10" borderId="36" xfId="0" applyFont="1" applyFill="1" applyBorder="1" applyAlignment="1">
      <alignment horizontal="center" vertical="center"/>
    </xf>
    <xf numFmtId="20" fontId="21" fillId="0" borderId="18" xfId="0" applyNumberFormat="1" applyFont="1" applyFill="1" applyBorder="1" applyAlignment="1">
      <alignment horizontal="left" vertical="center"/>
    </xf>
    <xf numFmtId="20" fontId="21" fillId="0" borderId="37" xfId="0" applyNumberFormat="1" applyFont="1" applyFill="1" applyBorder="1" applyAlignment="1">
      <alignment horizontal="left" vertical="center"/>
    </xf>
    <xf numFmtId="0" fontId="29" fillId="10" borderId="38" xfId="0" applyFont="1" applyFill="1" applyBorder="1" applyAlignment="1">
      <alignment vertical="center"/>
    </xf>
    <xf numFmtId="0" fontId="29" fillId="10" borderId="39" xfId="0" applyFont="1" applyFill="1" applyBorder="1" applyAlignment="1">
      <alignment vertical="center"/>
    </xf>
    <xf numFmtId="0" fontId="29" fillId="10" borderId="40" xfId="0" applyFont="1" applyFill="1" applyBorder="1" applyAlignment="1">
      <alignment vertical="center"/>
    </xf>
    <xf numFmtId="0" fontId="10" fillId="13" borderId="18" xfId="0" applyFont="1" applyFill="1" applyBorder="1" applyAlignment="1">
      <alignment horizontal="center" vertical="center"/>
    </xf>
    <xf numFmtId="0" fontId="10" fillId="13" borderId="4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28" fillId="0" borderId="29" xfId="0" applyFont="1" applyFill="1" applyBorder="1" applyAlignment="1">
      <alignment horizontal="left" vertical="center"/>
    </xf>
    <xf numFmtId="0" fontId="28" fillId="0" borderId="25" xfId="0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0" fontId="28" fillId="0" borderId="34" xfId="0" applyFont="1" applyFill="1" applyBorder="1" applyAlignment="1">
      <alignment horizontal="left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20" fontId="21" fillId="0" borderId="19" xfId="0" applyNumberFormat="1" applyFont="1" applyFill="1" applyBorder="1" applyAlignment="1">
      <alignment horizontal="left" vertical="center"/>
    </xf>
    <xf numFmtId="20" fontId="21" fillId="0" borderId="20" xfId="0" applyNumberFormat="1" applyFont="1" applyFill="1" applyBorder="1" applyAlignment="1">
      <alignment horizontal="left" vertical="center"/>
    </xf>
    <xf numFmtId="0" fontId="29" fillId="9" borderId="30" xfId="0" applyFont="1" applyFill="1" applyBorder="1" applyAlignment="1">
      <alignment vertical="center"/>
    </xf>
    <xf numFmtId="0" fontId="29" fillId="9" borderId="31" xfId="0" applyFont="1" applyFill="1" applyBorder="1" applyAlignment="1">
      <alignment vertical="center"/>
    </xf>
    <xf numFmtId="0" fontId="29" fillId="9" borderId="32" xfId="0" applyFont="1" applyFill="1" applyBorder="1" applyAlignment="1">
      <alignment vertical="center"/>
    </xf>
    <xf numFmtId="0" fontId="29" fillId="13" borderId="38" xfId="0" applyFont="1" applyFill="1" applyBorder="1" applyAlignment="1">
      <alignment horizontal="left" vertical="center"/>
    </xf>
    <xf numFmtId="0" fontId="29" fillId="13" borderId="39" xfId="0" applyFont="1" applyFill="1" applyBorder="1" applyAlignment="1">
      <alignment horizontal="left" vertical="center"/>
    </xf>
    <xf numFmtId="0" fontId="29" fillId="13" borderId="40" xfId="0" applyFont="1" applyFill="1" applyBorder="1" applyAlignment="1">
      <alignment horizontal="left" vertical="center"/>
    </xf>
    <xf numFmtId="0" fontId="10" fillId="14" borderId="18" xfId="0" applyFont="1" applyFill="1" applyBorder="1" applyAlignment="1">
      <alignment horizontal="center" vertical="center"/>
    </xf>
    <xf numFmtId="0" fontId="10" fillId="14" borderId="40" xfId="0" applyFont="1" applyFill="1" applyBorder="1" applyAlignment="1">
      <alignment horizontal="center" vertical="center"/>
    </xf>
    <xf numFmtId="0" fontId="29" fillId="14" borderId="38" xfId="0" applyFont="1" applyFill="1" applyBorder="1" applyAlignment="1">
      <alignment horizontal="left" vertical="center"/>
    </xf>
    <xf numFmtId="0" fontId="29" fillId="14" borderId="39" xfId="0" applyFont="1" applyFill="1" applyBorder="1" applyAlignment="1">
      <alignment horizontal="left" vertical="center"/>
    </xf>
    <xf numFmtId="0" fontId="29" fillId="14" borderId="40" xfId="0" applyFont="1" applyFill="1" applyBorder="1" applyAlignment="1">
      <alignment horizontal="left" vertical="center"/>
    </xf>
    <xf numFmtId="0" fontId="29" fillId="11" borderId="30" xfId="0" applyFont="1" applyFill="1" applyBorder="1" applyAlignment="1">
      <alignment horizontal="left" vertical="center"/>
    </xf>
    <xf numFmtId="0" fontId="29" fillId="11" borderId="31" xfId="0" applyFont="1" applyFill="1" applyBorder="1" applyAlignment="1">
      <alignment horizontal="left" vertical="center"/>
    </xf>
    <xf numFmtId="0" fontId="29" fillId="11" borderId="32" xfId="0" applyFont="1" applyFill="1" applyBorder="1" applyAlignment="1">
      <alignment horizontal="left" vertical="center"/>
    </xf>
    <xf numFmtId="0" fontId="10" fillId="12" borderId="43" xfId="0" applyFont="1" applyFill="1" applyBorder="1" applyAlignment="1">
      <alignment horizontal="center" vertical="center"/>
    </xf>
    <xf numFmtId="0" fontId="10" fillId="12" borderId="44" xfId="0" applyFont="1" applyFill="1" applyBorder="1" applyAlignment="1">
      <alignment horizontal="center" vertical="center"/>
    </xf>
    <xf numFmtId="20" fontId="21" fillId="0" borderId="35" xfId="0" applyNumberFormat="1" applyFont="1" applyFill="1" applyBorder="1" applyAlignment="1">
      <alignment horizontal="left" vertical="center"/>
    </xf>
    <xf numFmtId="20" fontId="21" fillId="0" borderId="36" xfId="0" applyNumberFormat="1" applyFont="1" applyFill="1" applyBorder="1" applyAlignment="1">
      <alignment horizontal="left" vertical="center"/>
    </xf>
    <xf numFmtId="0" fontId="29" fillId="12" borderId="45" xfId="0" applyFont="1" applyFill="1" applyBorder="1" applyAlignment="1">
      <alignment horizontal="left" vertical="center"/>
    </xf>
    <xf numFmtId="0" fontId="29" fillId="12" borderId="46" xfId="0" applyFont="1" applyFill="1" applyBorder="1" applyAlignment="1">
      <alignment horizontal="left" vertical="center"/>
    </xf>
    <xf numFmtId="0" fontId="29" fillId="12" borderId="4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20" fontId="21" fillId="0" borderId="26" xfId="0" applyNumberFormat="1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 wrapText="1"/>
    </xf>
    <xf numFmtId="0" fontId="28" fillId="0" borderId="31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left" vertical="center"/>
    </xf>
    <xf numFmtId="0" fontId="29" fillId="0" borderId="31" xfId="0" applyFont="1" applyFill="1" applyBorder="1" applyAlignment="1">
      <alignment horizontal="left" vertical="center"/>
    </xf>
    <xf numFmtId="0" fontId="29" fillId="0" borderId="32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left" vertical="center"/>
    </xf>
    <xf numFmtId="0" fontId="29" fillId="0" borderId="39" xfId="0" applyFont="1" applyFill="1" applyBorder="1" applyAlignment="1">
      <alignment horizontal="left" vertical="center"/>
    </xf>
    <xf numFmtId="0" fontId="29" fillId="0" borderId="4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20" fillId="0" borderId="4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left" vertical="center"/>
    </xf>
    <xf numFmtId="0" fontId="29" fillId="0" borderId="46" xfId="0" applyFont="1" applyFill="1" applyBorder="1" applyAlignment="1">
      <alignment horizontal="left" vertical="center"/>
    </xf>
    <xf numFmtId="0" fontId="29" fillId="0" borderId="47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26" fillId="9" borderId="21" xfId="0" applyFont="1" applyFill="1" applyBorder="1" applyAlignment="1">
      <alignment horizontal="left" vertical="center"/>
    </xf>
    <xf numFmtId="0" fontId="26" fillId="9" borderId="23" xfId="0" applyFont="1" applyFill="1" applyBorder="1" applyAlignment="1">
      <alignment horizontal="left" vertical="center"/>
    </xf>
    <xf numFmtId="0" fontId="26" fillId="9" borderId="24" xfId="0" applyFont="1" applyFill="1" applyBorder="1" applyAlignment="1">
      <alignment horizontal="left" vertical="center"/>
    </xf>
    <xf numFmtId="0" fontId="10" fillId="13" borderId="50" xfId="0" applyFont="1" applyFill="1" applyBorder="1" applyAlignment="1">
      <alignment horizontal="left" vertical="center"/>
    </xf>
    <xf numFmtId="0" fontId="10" fillId="13" borderId="51" xfId="0" applyFont="1" applyFill="1" applyBorder="1" applyAlignment="1">
      <alignment horizontal="left" vertical="center"/>
    </xf>
    <xf numFmtId="0" fontId="10" fillId="13" borderId="41" xfId="0" applyFont="1" applyFill="1" applyBorder="1" applyAlignment="1">
      <alignment horizontal="left" vertical="center"/>
    </xf>
    <xf numFmtId="0" fontId="26" fillId="10" borderId="21" xfId="0" applyFont="1" applyFill="1" applyBorder="1" applyAlignment="1">
      <alignment horizontal="left" vertical="center"/>
    </xf>
    <xf numFmtId="0" fontId="26" fillId="10" borderId="23" xfId="0" applyFont="1" applyFill="1" applyBorder="1" applyAlignment="1">
      <alignment horizontal="left" vertical="center"/>
    </xf>
    <xf numFmtId="0" fontId="26" fillId="10" borderId="24" xfId="0" applyFont="1" applyFill="1" applyBorder="1" applyAlignment="1">
      <alignment horizontal="left" vertical="center"/>
    </xf>
    <xf numFmtId="0" fontId="42" fillId="12" borderId="52" xfId="0" applyFont="1" applyFill="1" applyBorder="1" applyAlignment="1">
      <alignment horizontal="left" vertical="center"/>
    </xf>
    <xf numFmtId="0" fontId="42" fillId="12" borderId="53" xfId="0" applyFont="1" applyFill="1" applyBorder="1" applyAlignment="1">
      <alignment horizontal="left" vertical="center"/>
    </xf>
    <xf numFmtId="0" fontId="42" fillId="12" borderId="48" xfId="0" applyFont="1" applyFill="1" applyBorder="1" applyAlignment="1">
      <alignment horizontal="left" vertical="center"/>
    </xf>
    <xf numFmtId="0" fontId="42" fillId="14" borderId="21" xfId="0" applyFont="1" applyFill="1" applyBorder="1" applyAlignment="1">
      <alignment horizontal="left" vertical="center"/>
    </xf>
    <xf numFmtId="0" fontId="42" fillId="14" borderId="23" xfId="0" applyFont="1" applyFill="1" applyBorder="1" applyAlignment="1">
      <alignment horizontal="left" vertical="center"/>
    </xf>
    <xf numFmtId="0" fontId="42" fillId="14" borderId="24" xfId="0" applyFont="1" applyFill="1" applyBorder="1" applyAlignment="1">
      <alignment horizontal="left" vertical="center"/>
    </xf>
    <xf numFmtId="0" fontId="42" fillId="7" borderId="21" xfId="0" applyFont="1" applyFill="1" applyBorder="1" applyAlignment="1">
      <alignment horizontal="left" vertical="center"/>
    </xf>
    <xf numFmtId="0" fontId="42" fillId="7" borderId="23" xfId="0" applyFont="1" applyFill="1" applyBorder="1" applyAlignment="1">
      <alignment horizontal="left" vertical="center"/>
    </xf>
    <xf numFmtId="0" fontId="42" fillId="7" borderId="24" xfId="0" applyFont="1" applyFill="1" applyBorder="1" applyAlignment="1">
      <alignment horizontal="left" vertical="center"/>
    </xf>
    <xf numFmtId="0" fontId="42" fillId="8" borderId="21" xfId="0" applyFont="1" applyFill="1" applyBorder="1" applyAlignment="1">
      <alignment horizontal="left" vertical="center"/>
    </xf>
    <xf numFmtId="0" fontId="42" fillId="8" borderId="23" xfId="0" applyFont="1" applyFill="1" applyBorder="1" applyAlignment="1">
      <alignment horizontal="left" vertical="center"/>
    </xf>
    <xf numFmtId="0" fontId="42" fillId="8" borderId="24" xfId="0" applyFont="1" applyFill="1" applyBorder="1" applyAlignment="1">
      <alignment horizontal="left" vertical="center"/>
    </xf>
    <xf numFmtId="0" fontId="42" fillId="11" borderId="54" xfId="0" applyFont="1" applyFill="1" applyBorder="1" applyAlignment="1">
      <alignment horizontal="left" vertical="center"/>
    </xf>
    <xf numFmtId="0" fontId="42" fillId="11" borderId="55" xfId="0" applyFont="1" applyFill="1" applyBorder="1" applyAlignment="1">
      <alignment horizontal="left" vertical="center"/>
    </xf>
    <xf numFmtId="0" fontId="42" fillId="11" borderId="33" xfId="0" applyFont="1" applyFill="1" applyBorder="1" applyAlignment="1">
      <alignment horizontal="left" vertical="center"/>
    </xf>
  </cellXfs>
  <cellStyles count="1">
    <cellStyle name="Normale" xfId="0" builtinId="0"/>
  </cellStyles>
  <dxfs count="3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DCFF"/>
        </patternFill>
      </fill>
    </dxf>
    <dxf>
      <fill>
        <patternFill>
          <bgColor rgb="FFFABE8C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600"/>
        </patternFill>
      </fill>
    </dxf>
    <dxf>
      <fill>
        <patternFill>
          <bgColor rgb="FFBEFFBE"/>
        </patternFill>
      </fill>
    </dxf>
    <dxf>
      <fill>
        <patternFill>
          <bgColor rgb="FFB4F0FF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35382</xdr:colOff>
      <xdr:row>0</xdr:row>
      <xdr:rowOff>32657</xdr:rowOff>
    </xdr:from>
    <xdr:to>
      <xdr:col>2</xdr:col>
      <xdr:colOff>61698</xdr:colOff>
      <xdr:row>4</xdr:row>
      <xdr:rowOff>4082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169076DA-7229-47FD-BF9E-6175086F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82" y="32657"/>
          <a:ext cx="616866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A.%202019-2020%20-%20ORARIO%20lezioni%20b%20-%202&#176;%20sem.%20(max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° ANNO"/>
      <sheetName val="2° ANNO"/>
      <sheetName val="1° ANNO"/>
      <sheetName val="Verifica (contr.)"/>
      <sheetName val="Verifica"/>
      <sheetName val="Foglio1"/>
    </sheetNames>
    <sheetDataSet>
      <sheetData sheetId="0"/>
      <sheetData sheetId="1"/>
      <sheetData sheetId="2">
        <row r="4">
          <cell r="X4" t="str">
            <v>A.A. 2019  - 2020</v>
          </cell>
          <cell r="Y4"/>
          <cell r="Z4"/>
          <cell r="AA4"/>
          <cell r="AB4"/>
          <cell r="AC4"/>
          <cell r="AD4"/>
          <cell r="AE4"/>
          <cell r="AF4"/>
          <cell r="AG4"/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22"/>
  <sheetViews>
    <sheetView tabSelected="1" workbookViewId="0">
      <selection activeCell="Q22" sqref="Q22:R24"/>
    </sheetView>
  </sheetViews>
  <sheetFormatPr defaultColWidth="9.140625" defaultRowHeight="9.9499999999999993" customHeight="1" x14ac:dyDescent="0.2"/>
  <cols>
    <col min="1" max="1" width="4.140625" style="36" bestFit="1" customWidth="1"/>
    <col min="2" max="2" width="4.7109375" style="20" customWidth="1"/>
    <col min="3" max="3" width="2.7109375" style="20" customWidth="1"/>
    <col min="4" max="4" width="4.7109375" style="20" customWidth="1"/>
    <col min="5" max="5" width="2.7109375" style="20" customWidth="1"/>
    <col min="6" max="6" width="4.7109375" style="20" customWidth="1"/>
    <col min="7" max="7" width="2.7109375" style="20" customWidth="1"/>
    <col min="8" max="8" width="4.7109375" style="20" customWidth="1"/>
    <col min="9" max="9" width="2.7109375" style="20" customWidth="1"/>
    <col min="10" max="10" width="4.7109375" style="20" customWidth="1"/>
    <col min="11" max="11" width="2.7109375" style="20" customWidth="1"/>
    <col min="12" max="12" width="3.7109375" style="20" customWidth="1"/>
    <col min="13" max="13" width="2.7109375" style="20" customWidth="1"/>
    <col min="14" max="14" width="4.140625" style="20" bestFit="1" customWidth="1"/>
    <col min="15" max="15" width="4.7109375" style="20" customWidth="1"/>
    <col min="16" max="16" width="2.7109375" style="20" customWidth="1"/>
    <col min="17" max="17" width="4.7109375" style="20" customWidth="1"/>
    <col min="18" max="18" width="2.7109375" style="20" customWidth="1"/>
    <col min="19" max="19" width="4.7109375" style="20" customWidth="1"/>
    <col min="20" max="20" width="2.7109375" style="20" customWidth="1"/>
    <col min="21" max="21" width="4.7109375" style="20" customWidth="1"/>
    <col min="22" max="22" width="2.7109375" style="20" customWidth="1"/>
    <col min="23" max="23" width="4.7109375" style="20" customWidth="1"/>
    <col min="24" max="24" width="2.7109375" style="20" customWidth="1"/>
    <col min="25" max="25" width="3.7109375" style="20" customWidth="1"/>
    <col min="26" max="26" width="2.7109375" style="20" customWidth="1"/>
    <col min="27" max="27" width="4.140625" style="20" bestFit="1" customWidth="1"/>
    <col min="28" max="28" width="4.7109375" style="20" customWidth="1"/>
    <col min="29" max="29" width="2.7109375" style="20" customWidth="1"/>
    <col min="30" max="30" width="4.7109375" style="20" customWidth="1"/>
    <col min="31" max="31" width="2.7109375" style="20" customWidth="1"/>
    <col min="32" max="32" width="4.7109375" style="20" customWidth="1"/>
    <col min="33" max="33" width="2.7109375" style="20" customWidth="1"/>
    <col min="34" max="34" width="4.7109375" style="20" customWidth="1"/>
    <col min="35" max="35" width="2.7109375" style="20" customWidth="1"/>
    <col min="36" max="36" width="4.7109375" style="20" customWidth="1"/>
    <col min="37" max="37" width="2.7109375" style="20" customWidth="1"/>
    <col min="38" max="38" width="3.7109375" style="20" customWidth="1"/>
    <col min="39" max="39" width="2.7109375" style="20" customWidth="1"/>
    <col min="40" max="40" width="9.28515625" style="20" customWidth="1"/>
    <col min="41" max="91" width="9.140625" style="4"/>
    <col min="92" max="16384" width="9.140625" style="20"/>
  </cols>
  <sheetData>
    <row r="1" spans="1:91" s="2" customFormat="1" ht="9.9499999999999993" customHeight="1" x14ac:dyDescent="0.2">
      <c r="A1" s="1"/>
      <c r="C1" s="129" t="s">
        <v>0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AI1" s="3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s="2" customFormat="1" ht="14.25" customHeight="1" x14ac:dyDescent="0.25">
      <c r="A2" s="1"/>
      <c r="D2" s="130" t="s">
        <v>1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2"/>
      <c r="X2" s="5" t="s">
        <v>92</v>
      </c>
      <c r="AI2" s="3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s="2" customFormat="1" ht="12" customHeight="1" x14ac:dyDescent="0.2">
      <c r="A3" s="1"/>
      <c r="B3" s="6"/>
      <c r="D3" s="133" t="s">
        <v>2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5"/>
      <c r="W3" s="7"/>
      <c r="X3" s="136" t="s">
        <v>3</v>
      </c>
      <c r="Y3" s="137"/>
      <c r="Z3" s="137"/>
      <c r="AA3" s="137"/>
      <c r="AB3" s="137"/>
      <c r="AC3" s="137"/>
      <c r="AD3" s="137"/>
      <c r="AE3" s="137"/>
      <c r="AF3" s="137"/>
      <c r="AG3" s="138"/>
      <c r="AI3" s="3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s="2" customFormat="1" ht="13.5" customHeight="1" x14ac:dyDescent="0.2">
      <c r="A4" s="1"/>
      <c r="B4" s="6"/>
      <c r="D4" s="139" t="s">
        <v>4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1"/>
      <c r="W4" s="7"/>
      <c r="X4" s="142" t="str">
        <f>'[1]1° ANNO'!X4:AG4</f>
        <v>A.A. 2019  - 2020</v>
      </c>
      <c r="Y4" s="143"/>
      <c r="Z4" s="143"/>
      <c r="AA4" s="143"/>
      <c r="AB4" s="143"/>
      <c r="AC4" s="143"/>
      <c r="AD4" s="143"/>
      <c r="AE4" s="143"/>
      <c r="AF4" s="143"/>
      <c r="AG4" s="144"/>
      <c r="AI4" s="148"/>
      <c r="AJ4" s="148"/>
      <c r="AK4" s="149"/>
      <c r="AL4" s="149"/>
      <c r="AM4" s="149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s="2" customFormat="1" ht="13.5" customHeight="1" x14ac:dyDescent="0.2">
      <c r="A5" s="1"/>
      <c r="B5" s="6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8"/>
      <c r="Y5" s="8"/>
      <c r="Z5" s="8"/>
      <c r="AA5" s="8"/>
      <c r="AB5" s="8"/>
      <c r="AC5" s="8"/>
      <c r="AD5" s="8"/>
      <c r="AE5" s="8"/>
      <c r="AF5" s="8"/>
      <c r="AG5" s="8"/>
      <c r="AI5" s="3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s="10" customFormat="1" ht="13.5" customHeight="1" x14ac:dyDescent="0.2">
      <c r="X6" s="11" t="s">
        <v>5</v>
      </c>
      <c r="AB6" s="150"/>
      <c r="AC6" s="150"/>
      <c r="AD6" s="150"/>
      <c r="AE6" s="150"/>
      <c r="AF6" s="150"/>
      <c r="AG6" s="150"/>
      <c r="AH6" s="150"/>
      <c r="AI6" s="12"/>
      <c r="AJ6" s="12"/>
    </row>
    <row r="7" spans="1:91" s="10" customFormat="1" ht="13.5" customHeight="1" x14ac:dyDescent="0.2"/>
    <row r="8" spans="1:91" ht="12" customHeight="1" x14ac:dyDescent="0.2">
      <c r="A8" s="13"/>
      <c r="B8" s="14"/>
      <c r="C8" s="15">
        <v>1</v>
      </c>
      <c r="D8" s="16" t="s">
        <v>6</v>
      </c>
      <c r="E8" s="151" t="s">
        <v>7</v>
      </c>
      <c r="F8" s="151"/>
      <c r="G8" s="151"/>
      <c r="H8" s="151"/>
      <c r="I8" s="151"/>
      <c r="J8" s="17"/>
      <c r="K8" s="17"/>
      <c r="L8" s="17"/>
      <c r="M8" s="18"/>
      <c r="N8" s="19"/>
      <c r="O8" s="14"/>
      <c r="P8" s="15">
        <f>C8+1</f>
        <v>2</v>
      </c>
      <c r="Q8" s="16" t="s">
        <v>6</v>
      </c>
      <c r="R8" s="151" t="s">
        <v>8</v>
      </c>
      <c r="S8" s="151"/>
      <c r="T8" s="151"/>
      <c r="U8" s="151"/>
      <c r="V8" s="151"/>
      <c r="W8" s="17"/>
      <c r="X8" s="17"/>
      <c r="Y8" s="17"/>
      <c r="Z8" s="18"/>
      <c r="AB8" s="14"/>
      <c r="AC8" s="15">
        <f>P8+1</f>
        <v>3</v>
      </c>
      <c r="AD8" s="16" t="s">
        <v>6</v>
      </c>
      <c r="AE8" s="151" t="s">
        <v>9</v>
      </c>
      <c r="AF8" s="151"/>
      <c r="AG8" s="151"/>
      <c r="AH8" s="151"/>
      <c r="AI8" s="151"/>
      <c r="AJ8" s="17"/>
      <c r="AK8" s="17"/>
      <c r="AL8" s="17"/>
      <c r="AM8" s="18"/>
    </row>
    <row r="9" spans="1:91" ht="12" customHeight="1" x14ac:dyDescent="0.2">
      <c r="A9" s="13"/>
      <c r="B9" s="78">
        <v>2</v>
      </c>
      <c r="C9" s="78"/>
      <c r="D9" s="78">
        <f>B9+1</f>
        <v>3</v>
      </c>
      <c r="E9" s="78"/>
      <c r="F9" s="78">
        <f>D9+1</f>
        <v>4</v>
      </c>
      <c r="G9" s="78"/>
      <c r="H9" s="78">
        <f>F9+1</f>
        <v>5</v>
      </c>
      <c r="I9" s="78"/>
      <c r="J9" s="78">
        <f>H9+1</f>
        <v>6</v>
      </c>
      <c r="K9" s="78"/>
      <c r="L9" s="78">
        <f>J9+1</f>
        <v>7</v>
      </c>
      <c r="M9" s="79"/>
      <c r="N9" s="80"/>
      <c r="O9" s="78">
        <v>9</v>
      </c>
      <c r="P9" s="78"/>
      <c r="Q9" s="78">
        <f>O9+1</f>
        <v>10</v>
      </c>
      <c r="R9" s="78"/>
      <c r="S9" s="78">
        <f>Q9+1</f>
        <v>11</v>
      </c>
      <c r="T9" s="78"/>
      <c r="U9" s="78">
        <f>S9+1</f>
        <v>12</v>
      </c>
      <c r="V9" s="78"/>
      <c r="W9" s="78">
        <f>U9+1</f>
        <v>13</v>
      </c>
      <c r="X9" s="78"/>
      <c r="Y9" s="78">
        <f>W9+1</f>
        <v>14</v>
      </c>
      <c r="Z9" s="81"/>
      <c r="AA9" s="82"/>
      <c r="AB9" s="78">
        <v>16</v>
      </c>
      <c r="AC9" s="78"/>
      <c r="AD9" s="78">
        <f>AB9+1</f>
        <v>17</v>
      </c>
      <c r="AE9" s="78"/>
      <c r="AF9" s="78">
        <f>AD9+1</f>
        <v>18</v>
      </c>
      <c r="AG9" s="78"/>
      <c r="AH9" s="78">
        <f>AF9+1</f>
        <v>19</v>
      </c>
      <c r="AI9" s="78"/>
      <c r="AJ9" s="78">
        <f>AH9+1</f>
        <v>20</v>
      </c>
      <c r="AK9" s="78"/>
      <c r="AL9" s="78">
        <f>AJ9+1</f>
        <v>21</v>
      </c>
      <c r="AM9" s="81"/>
    </row>
    <row r="10" spans="1:91" ht="12" customHeight="1" x14ac:dyDescent="0.2">
      <c r="A10" s="21"/>
      <c r="B10" s="83" t="s">
        <v>10</v>
      </c>
      <c r="C10" s="84" t="s">
        <v>11</v>
      </c>
      <c r="D10" s="85" t="s">
        <v>12</v>
      </c>
      <c r="E10" s="84" t="s">
        <v>11</v>
      </c>
      <c r="F10" s="86" t="s">
        <v>13</v>
      </c>
      <c r="G10" s="87" t="s">
        <v>11</v>
      </c>
      <c r="H10" s="88" t="s">
        <v>14</v>
      </c>
      <c r="I10" s="89" t="s">
        <v>11</v>
      </c>
      <c r="J10" s="88" t="s">
        <v>15</v>
      </c>
      <c r="K10" s="89" t="s">
        <v>11</v>
      </c>
      <c r="L10" s="88" t="s">
        <v>16</v>
      </c>
      <c r="M10" s="89" t="s">
        <v>11</v>
      </c>
      <c r="N10" s="90"/>
      <c r="O10" s="40" t="s">
        <v>10</v>
      </c>
      <c r="P10" s="91" t="s">
        <v>11</v>
      </c>
      <c r="Q10" s="92" t="s">
        <v>12</v>
      </c>
      <c r="R10" s="91" t="s">
        <v>11</v>
      </c>
      <c r="S10" s="40" t="s">
        <v>13</v>
      </c>
      <c r="T10" s="91" t="s">
        <v>11</v>
      </c>
      <c r="U10" s="79" t="s">
        <v>14</v>
      </c>
      <c r="V10" s="93" t="s">
        <v>11</v>
      </c>
      <c r="W10" s="79" t="s">
        <v>15</v>
      </c>
      <c r="X10" s="93" t="s">
        <v>11</v>
      </c>
      <c r="Y10" s="79" t="s">
        <v>16</v>
      </c>
      <c r="Z10" s="93" t="s">
        <v>11</v>
      </c>
      <c r="AA10" s="94"/>
      <c r="AB10" s="40" t="s">
        <v>10</v>
      </c>
      <c r="AC10" s="84" t="s">
        <v>11</v>
      </c>
      <c r="AD10" s="85" t="s">
        <v>12</v>
      </c>
      <c r="AE10" s="91" t="s">
        <v>11</v>
      </c>
      <c r="AF10" s="40" t="s">
        <v>13</v>
      </c>
      <c r="AG10" s="91" t="s">
        <v>11</v>
      </c>
      <c r="AH10" s="79" t="s">
        <v>14</v>
      </c>
      <c r="AI10" s="93" t="s">
        <v>11</v>
      </c>
      <c r="AJ10" s="79" t="s">
        <v>15</v>
      </c>
      <c r="AK10" s="93" t="s">
        <v>11</v>
      </c>
      <c r="AL10" s="79" t="s">
        <v>16</v>
      </c>
      <c r="AM10" s="93" t="s">
        <v>11</v>
      </c>
    </row>
    <row r="11" spans="1:91" ht="12" customHeight="1" x14ac:dyDescent="0.25">
      <c r="A11" s="22">
        <v>8.3000000000000007</v>
      </c>
      <c r="B11" s="39"/>
      <c r="C11" s="40"/>
      <c r="D11" s="39"/>
      <c r="E11" s="40"/>
      <c r="F11" s="39"/>
      <c r="G11" s="40"/>
      <c r="H11" s="39"/>
      <c r="I11" s="40"/>
      <c r="J11" s="39"/>
      <c r="K11" s="40"/>
      <c r="L11" s="39"/>
      <c r="M11" s="95"/>
      <c r="N11" s="96">
        <v>8.3000000000000007</v>
      </c>
      <c r="O11" s="39"/>
      <c r="P11" s="40"/>
      <c r="Q11" s="39"/>
      <c r="R11" s="40"/>
      <c r="S11" s="39"/>
      <c r="T11" s="40"/>
      <c r="U11" s="39"/>
      <c r="V11" s="40"/>
      <c r="W11" s="39"/>
      <c r="X11" s="40"/>
      <c r="Y11" s="39"/>
      <c r="Z11" s="95"/>
      <c r="AA11" s="96">
        <v>8.3000000000000007</v>
      </c>
      <c r="AB11" s="39"/>
      <c r="AC11" s="40"/>
      <c r="AD11" s="39"/>
      <c r="AE11" s="40"/>
      <c r="AF11" s="39"/>
      <c r="AG11" s="40"/>
      <c r="AH11" s="39"/>
      <c r="AI11" s="40"/>
      <c r="AJ11" s="39"/>
      <c r="AK11" s="40"/>
      <c r="AL11" s="39"/>
      <c r="AM11" s="95"/>
    </row>
    <row r="12" spans="1:91" ht="12" customHeight="1" x14ac:dyDescent="0.25">
      <c r="A12" s="22">
        <v>9.1999999999999993</v>
      </c>
      <c r="B12" s="39"/>
      <c r="C12" s="40"/>
      <c r="D12" s="39"/>
      <c r="E12" s="40"/>
      <c r="F12" s="39"/>
      <c r="G12" s="40"/>
      <c r="H12" s="39"/>
      <c r="I12" s="40"/>
      <c r="J12" s="39"/>
      <c r="K12" s="40"/>
      <c r="L12" s="39"/>
      <c r="M12" s="95"/>
      <c r="N12" s="96">
        <v>9.1999999999999993</v>
      </c>
      <c r="O12" s="39"/>
      <c r="P12" s="40"/>
      <c r="Q12" s="39"/>
      <c r="R12" s="40"/>
      <c r="S12" s="39"/>
      <c r="T12" s="40"/>
      <c r="U12" s="39"/>
      <c r="V12" s="40"/>
      <c r="W12" s="39"/>
      <c r="X12" s="40"/>
      <c r="Y12" s="39"/>
      <c r="Z12" s="95"/>
      <c r="AA12" s="96">
        <v>9.1999999999999993</v>
      </c>
      <c r="AB12" s="39"/>
      <c r="AC12" s="40"/>
      <c r="AD12" s="39"/>
      <c r="AE12" s="40"/>
      <c r="AF12" s="39"/>
      <c r="AG12" s="40"/>
      <c r="AH12" s="39"/>
      <c r="AI12" s="40"/>
      <c r="AJ12" s="39"/>
      <c r="AK12" s="40"/>
      <c r="AL12" s="39"/>
      <c r="AM12" s="95"/>
    </row>
    <row r="13" spans="1:91" ht="12" customHeight="1" x14ac:dyDescent="0.25">
      <c r="A13" s="22">
        <v>10.1</v>
      </c>
      <c r="B13" s="39"/>
      <c r="C13" s="40"/>
      <c r="D13" s="39"/>
      <c r="E13" s="40"/>
      <c r="F13" s="39"/>
      <c r="G13" s="40"/>
      <c r="H13" s="39"/>
      <c r="I13" s="40"/>
      <c r="J13" s="39"/>
      <c r="K13" s="40"/>
      <c r="L13" s="39"/>
      <c r="M13" s="95"/>
      <c r="N13" s="96">
        <v>10.1</v>
      </c>
      <c r="O13" s="39"/>
      <c r="P13" s="40"/>
      <c r="Q13" s="39"/>
      <c r="R13" s="40"/>
      <c r="S13" s="39"/>
      <c r="T13" s="40"/>
      <c r="U13" s="39"/>
      <c r="V13" s="40"/>
      <c r="W13" s="39"/>
      <c r="X13" s="40"/>
      <c r="Y13" s="39"/>
      <c r="Z13" s="95"/>
      <c r="AA13" s="96">
        <v>10.1</v>
      </c>
      <c r="AB13" s="39"/>
      <c r="AC13" s="40"/>
      <c r="AD13" s="39"/>
      <c r="AE13" s="40"/>
      <c r="AF13" s="39"/>
      <c r="AG13" s="40"/>
      <c r="AH13" s="39"/>
      <c r="AI13" s="40"/>
      <c r="AJ13" s="39"/>
      <c r="AK13" s="40"/>
      <c r="AL13" s="39"/>
      <c r="AM13" s="95"/>
    </row>
    <row r="14" spans="1:91" ht="12" customHeight="1" x14ac:dyDescent="0.25">
      <c r="A14" s="22">
        <v>11</v>
      </c>
      <c r="B14" s="39"/>
      <c r="C14" s="40"/>
      <c r="D14" s="39"/>
      <c r="E14" s="40"/>
      <c r="F14" s="39"/>
      <c r="G14" s="40"/>
      <c r="H14" s="39"/>
      <c r="I14" s="40"/>
      <c r="J14" s="39"/>
      <c r="K14" s="40"/>
      <c r="L14" s="39"/>
      <c r="M14" s="95"/>
      <c r="N14" s="96">
        <v>11</v>
      </c>
      <c r="O14" s="39"/>
      <c r="P14" s="40"/>
      <c r="Q14" s="39"/>
      <c r="R14" s="40"/>
      <c r="S14" s="39"/>
      <c r="T14" s="40"/>
      <c r="U14" s="39"/>
      <c r="V14" s="40"/>
      <c r="W14" s="39"/>
      <c r="X14" s="40"/>
      <c r="Y14" s="39"/>
      <c r="Z14" s="95"/>
      <c r="AA14" s="96">
        <v>11</v>
      </c>
      <c r="AB14" s="39"/>
      <c r="AC14" s="40"/>
      <c r="AD14" s="39"/>
      <c r="AE14" s="40"/>
      <c r="AF14" s="39"/>
      <c r="AG14" s="40"/>
      <c r="AH14" s="39"/>
      <c r="AI14" s="40"/>
      <c r="AJ14" s="39"/>
      <c r="AK14" s="40"/>
      <c r="AL14" s="39"/>
      <c r="AM14" s="95"/>
    </row>
    <row r="15" spans="1:91" ht="12" customHeight="1" x14ac:dyDescent="0.25">
      <c r="A15" s="22">
        <v>11.5</v>
      </c>
      <c r="B15" s="39"/>
      <c r="C15" s="40"/>
      <c r="D15" s="39"/>
      <c r="E15" s="40"/>
      <c r="F15" s="39"/>
      <c r="G15" s="40"/>
      <c r="H15" s="39"/>
      <c r="I15" s="40"/>
      <c r="J15" s="39"/>
      <c r="K15" s="40"/>
      <c r="L15" s="39"/>
      <c r="M15" s="95"/>
      <c r="N15" s="96">
        <v>11.5</v>
      </c>
      <c r="O15" s="39"/>
      <c r="P15" s="40"/>
      <c r="Q15" s="39"/>
      <c r="R15" s="40"/>
      <c r="S15" s="39"/>
      <c r="T15" s="40"/>
      <c r="U15" s="39"/>
      <c r="V15" s="40"/>
      <c r="W15" s="39"/>
      <c r="X15" s="40"/>
      <c r="Y15" s="39"/>
      <c r="Z15" s="95"/>
      <c r="AA15" s="96">
        <v>11.5</v>
      </c>
      <c r="AB15" s="39"/>
      <c r="AC15" s="40"/>
      <c r="AD15" s="39"/>
      <c r="AE15" s="40"/>
      <c r="AF15" s="39"/>
      <c r="AG15" s="40"/>
      <c r="AH15" s="39"/>
      <c r="AI15" s="40"/>
      <c r="AJ15" s="39"/>
      <c r="AK15" s="40"/>
      <c r="AL15" s="39"/>
      <c r="AM15" s="95"/>
    </row>
    <row r="16" spans="1:91" ht="12" customHeight="1" x14ac:dyDescent="0.25">
      <c r="A16" s="22">
        <v>12.4</v>
      </c>
      <c r="B16" s="39"/>
      <c r="C16" s="40"/>
      <c r="D16" s="39"/>
      <c r="E16" s="40"/>
      <c r="F16" s="39"/>
      <c r="G16" s="40"/>
      <c r="H16" s="39"/>
      <c r="I16" s="40"/>
      <c r="J16" s="39"/>
      <c r="K16" s="40"/>
      <c r="L16" s="39"/>
      <c r="M16" s="95"/>
      <c r="N16" s="96">
        <v>12.4</v>
      </c>
      <c r="O16" s="39"/>
      <c r="P16" s="40"/>
      <c r="Q16" s="39"/>
      <c r="R16" s="40"/>
      <c r="S16" s="39"/>
      <c r="T16" s="40"/>
      <c r="U16" s="39"/>
      <c r="V16" s="40"/>
      <c r="W16" s="39"/>
      <c r="X16" s="40"/>
      <c r="Y16" s="39"/>
      <c r="Z16" s="95"/>
      <c r="AA16" s="96">
        <v>12.4</v>
      </c>
      <c r="AB16" s="39"/>
      <c r="AC16" s="40"/>
      <c r="AD16" s="39"/>
      <c r="AE16" s="40"/>
      <c r="AF16" s="39"/>
      <c r="AG16" s="40"/>
      <c r="AH16" s="39"/>
      <c r="AI16" s="40"/>
      <c r="AJ16" s="39"/>
      <c r="AK16" s="40"/>
      <c r="AL16" s="39"/>
      <c r="AM16" s="95"/>
    </row>
    <row r="17" spans="1:91" ht="12" customHeight="1" x14ac:dyDescent="0.25">
      <c r="A17" s="22">
        <v>13.3</v>
      </c>
      <c r="B17" s="39"/>
      <c r="C17" s="40"/>
      <c r="D17" s="39"/>
      <c r="E17" s="40"/>
      <c r="F17" s="39"/>
      <c r="G17" s="40"/>
      <c r="H17" s="39"/>
      <c r="I17" s="40"/>
      <c r="J17" s="39"/>
      <c r="K17" s="40"/>
      <c r="L17" s="39"/>
      <c r="M17" s="95"/>
      <c r="N17" s="96">
        <v>13.3</v>
      </c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95"/>
      <c r="AA17" s="96">
        <v>13.3</v>
      </c>
      <c r="AB17" s="39"/>
      <c r="AC17" s="40"/>
      <c r="AD17" s="39"/>
      <c r="AE17" s="40"/>
      <c r="AF17" s="39"/>
      <c r="AG17" s="40"/>
      <c r="AH17" s="39"/>
      <c r="AI17" s="40"/>
      <c r="AJ17" s="39"/>
      <c r="AK17" s="40"/>
      <c r="AL17" s="39"/>
      <c r="AM17" s="95"/>
    </row>
    <row r="18" spans="1:91" ht="12" customHeight="1" x14ac:dyDescent="0.25">
      <c r="A18" s="23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8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8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</row>
    <row r="19" spans="1:91" ht="12" customHeight="1" x14ac:dyDescent="0.25">
      <c r="A19" s="22">
        <v>14</v>
      </c>
      <c r="B19" s="43" t="s">
        <v>17</v>
      </c>
      <c r="C19" s="99" t="s">
        <v>18</v>
      </c>
      <c r="D19" s="43" t="s">
        <v>17</v>
      </c>
      <c r="E19" s="99" t="s">
        <v>18</v>
      </c>
      <c r="F19" s="43"/>
      <c r="G19" s="40"/>
      <c r="H19" s="43" t="s">
        <v>19</v>
      </c>
      <c r="I19" s="99" t="s">
        <v>18</v>
      </c>
      <c r="J19" s="43" t="s">
        <v>20</v>
      </c>
      <c r="K19" s="99" t="s">
        <v>18</v>
      </c>
      <c r="L19" s="43"/>
      <c r="M19" s="95"/>
      <c r="N19" s="96">
        <v>14</v>
      </c>
      <c r="O19" s="43" t="s">
        <v>17</v>
      </c>
      <c r="P19" s="99" t="s">
        <v>18</v>
      </c>
      <c r="Q19" s="43" t="s">
        <v>17</v>
      </c>
      <c r="R19" s="99" t="s">
        <v>18</v>
      </c>
      <c r="S19" s="39"/>
      <c r="T19" s="40"/>
      <c r="U19" s="39"/>
      <c r="V19" s="99"/>
      <c r="W19" s="43" t="s">
        <v>20</v>
      </c>
      <c r="X19" s="99" t="s">
        <v>18</v>
      </c>
      <c r="Y19" s="43"/>
      <c r="Z19" s="100"/>
      <c r="AA19" s="96">
        <v>14</v>
      </c>
      <c r="AB19" s="43" t="s">
        <v>17</v>
      </c>
      <c r="AC19" s="40" t="s">
        <v>21</v>
      </c>
      <c r="AD19" s="43" t="s">
        <v>78</v>
      </c>
      <c r="AE19" s="126" t="s">
        <v>93</v>
      </c>
      <c r="AF19" s="43" t="s">
        <v>17</v>
      </c>
      <c r="AG19" s="40" t="s">
        <v>21</v>
      </c>
      <c r="AH19" s="43" t="s">
        <v>19</v>
      </c>
      <c r="AI19" s="145" t="s">
        <v>21</v>
      </c>
      <c r="AJ19" s="43"/>
      <c r="AK19" s="40"/>
      <c r="AL19" s="43"/>
      <c r="AM19" s="100"/>
    </row>
    <row r="20" spans="1:91" ht="12" customHeight="1" x14ac:dyDescent="0.25">
      <c r="A20" s="22">
        <v>14.5</v>
      </c>
      <c r="B20" s="43" t="s">
        <v>17</v>
      </c>
      <c r="C20" s="99" t="s">
        <v>18</v>
      </c>
      <c r="D20" s="43" t="s">
        <v>17</v>
      </c>
      <c r="E20" s="99" t="s">
        <v>18</v>
      </c>
      <c r="F20" s="43"/>
      <c r="G20" s="40"/>
      <c r="H20" s="43" t="s">
        <v>19</v>
      </c>
      <c r="I20" s="99" t="s">
        <v>18</v>
      </c>
      <c r="J20" s="43" t="s">
        <v>20</v>
      </c>
      <c r="K20" s="99" t="s">
        <v>18</v>
      </c>
      <c r="L20" s="43"/>
      <c r="M20" s="95"/>
      <c r="N20" s="96">
        <v>14.5</v>
      </c>
      <c r="O20" s="43" t="s">
        <v>17</v>
      </c>
      <c r="P20" s="99" t="s">
        <v>18</v>
      </c>
      <c r="Q20" s="43" t="s">
        <v>17</v>
      </c>
      <c r="R20" s="99" t="s">
        <v>18</v>
      </c>
      <c r="S20" s="39"/>
      <c r="T20" s="40"/>
      <c r="U20" s="39"/>
      <c r="V20" s="99"/>
      <c r="W20" s="43" t="s">
        <v>20</v>
      </c>
      <c r="X20" s="99" t="s">
        <v>18</v>
      </c>
      <c r="Y20" s="43"/>
      <c r="Z20" s="100"/>
      <c r="AA20" s="96">
        <v>14.5</v>
      </c>
      <c r="AB20" s="43" t="s">
        <v>17</v>
      </c>
      <c r="AC20" s="40" t="s">
        <v>21</v>
      </c>
      <c r="AD20" s="43" t="s">
        <v>78</v>
      </c>
      <c r="AE20" s="127"/>
      <c r="AF20" s="43" t="s">
        <v>17</v>
      </c>
      <c r="AG20" s="40" t="s">
        <v>21</v>
      </c>
      <c r="AH20" s="43" t="s">
        <v>19</v>
      </c>
      <c r="AI20" s="146"/>
      <c r="AJ20" s="43"/>
      <c r="AK20" s="40"/>
      <c r="AL20" s="43"/>
      <c r="AM20" s="100"/>
    </row>
    <row r="21" spans="1:91" ht="12" customHeight="1" x14ac:dyDescent="0.25">
      <c r="A21" s="22">
        <v>15.4</v>
      </c>
      <c r="B21" s="39" t="s">
        <v>17</v>
      </c>
      <c r="C21" s="99" t="s">
        <v>18</v>
      </c>
      <c r="D21" s="39" t="s">
        <v>17</v>
      </c>
      <c r="E21" s="99" t="s">
        <v>18</v>
      </c>
      <c r="F21" s="39"/>
      <c r="G21" s="40"/>
      <c r="H21" s="39" t="s">
        <v>19</v>
      </c>
      <c r="I21" s="99" t="s">
        <v>18</v>
      </c>
      <c r="J21" s="39" t="s">
        <v>20</v>
      </c>
      <c r="K21" s="99" t="s">
        <v>18</v>
      </c>
      <c r="L21" s="39"/>
      <c r="M21" s="95"/>
      <c r="N21" s="96">
        <v>15.4</v>
      </c>
      <c r="O21" s="39" t="s">
        <v>17</v>
      </c>
      <c r="P21" s="99" t="s">
        <v>18</v>
      </c>
      <c r="Q21" s="39" t="s">
        <v>17</v>
      </c>
      <c r="R21" s="99" t="s">
        <v>18</v>
      </c>
      <c r="S21" s="39"/>
      <c r="T21" s="40"/>
      <c r="U21" s="39"/>
      <c r="V21" s="99"/>
      <c r="W21" s="39" t="s">
        <v>20</v>
      </c>
      <c r="X21" s="99" t="s">
        <v>18</v>
      </c>
      <c r="Y21" s="39"/>
      <c r="Z21" s="40"/>
      <c r="AA21" s="96">
        <v>15.4</v>
      </c>
      <c r="AB21" s="39" t="s">
        <v>17</v>
      </c>
      <c r="AC21" s="40" t="s">
        <v>21</v>
      </c>
      <c r="AD21" s="43" t="s">
        <v>78</v>
      </c>
      <c r="AE21" s="128"/>
      <c r="AF21" s="39" t="s">
        <v>17</v>
      </c>
      <c r="AG21" s="40" t="s">
        <v>21</v>
      </c>
      <c r="AH21" s="39" t="s">
        <v>19</v>
      </c>
      <c r="AI21" s="147"/>
      <c r="AJ21" s="39"/>
      <c r="AK21" s="40"/>
      <c r="AL21" s="39"/>
      <c r="AM21" s="40"/>
    </row>
    <row r="22" spans="1:91" ht="12" customHeight="1" x14ac:dyDescent="0.25">
      <c r="A22" s="24">
        <v>16.3</v>
      </c>
      <c r="B22" s="38" t="s">
        <v>22</v>
      </c>
      <c r="C22" s="99" t="s">
        <v>18</v>
      </c>
      <c r="D22" s="39"/>
      <c r="E22" s="40"/>
      <c r="F22" s="39"/>
      <c r="G22" s="40"/>
      <c r="H22" s="39"/>
      <c r="I22" s="40"/>
      <c r="J22" s="39" t="s">
        <v>20</v>
      </c>
      <c r="K22" s="99" t="s">
        <v>18</v>
      </c>
      <c r="L22" s="39"/>
      <c r="M22" s="95"/>
      <c r="N22" s="101">
        <v>16.3</v>
      </c>
      <c r="O22" s="38" t="s">
        <v>22</v>
      </c>
      <c r="P22" s="99" t="s">
        <v>18</v>
      </c>
      <c r="Q22" s="39" t="s">
        <v>19</v>
      </c>
      <c r="R22" s="99" t="s">
        <v>18</v>
      </c>
      <c r="S22" s="39"/>
      <c r="T22" s="40"/>
      <c r="U22" s="39"/>
      <c r="V22" s="40"/>
      <c r="W22" s="39" t="s">
        <v>20</v>
      </c>
      <c r="X22" s="99" t="s">
        <v>18</v>
      </c>
      <c r="Y22" s="39"/>
      <c r="Z22" s="40"/>
      <c r="AA22" s="101">
        <v>16.3</v>
      </c>
      <c r="AB22" s="38" t="s">
        <v>22</v>
      </c>
      <c r="AC22" s="40" t="s">
        <v>21</v>
      </c>
      <c r="AD22" s="39"/>
      <c r="AE22" s="40"/>
      <c r="AF22" s="39"/>
      <c r="AG22" s="40"/>
      <c r="AH22" s="39"/>
      <c r="AI22" s="40"/>
      <c r="AJ22" s="39"/>
      <c r="AK22" s="40"/>
      <c r="AL22" s="39"/>
      <c r="AM22" s="40"/>
    </row>
    <row r="23" spans="1:91" ht="12" customHeight="1" x14ac:dyDescent="0.25">
      <c r="A23" s="22">
        <v>17.2</v>
      </c>
      <c r="B23" s="38" t="s">
        <v>22</v>
      </c>
      <c r="C23" s="99" t="s">
        <v>18</v>
      </c>
      <c r="D23" s="39"/>
      <c r="E23" s="40"/>
      <c r="F23" s="39"/>
      <c r="G23" s="40"/>
      <c r="H23" s="39"/>
      <c r="I23" s="40"/>
      <c r="J23" s="39"/>
      <c r="K23" s="40"/>
      <c r="L23" s="39"/>
      <c r="M23" s="95"/>
      <c r="N23" s="96">
        <v>17.2</v>
      </c>
      <c r="O23" s="38" t="s">
        <v>22</v>
      </c>
      <c r="P23" s="99" t="s">
        <v>18</v>
      </c>
      <c r="Q23" s="39" t="s">
        <v>19</v>
      </c>
      <c r="R23" s="99" t="s">
        <v>18</v>
      </c>
      <c r="S23" s="39"/>
      <c r="T23" s="40"/>
      <c r="U23" s="39"/>
      <c r="V23" s="40"/>
      <c r="W23" s="39"/>
      <c r="X23" s="40"/>
      <c r="Y23" s="39"/>
      <c r="Z23" s="40"/>
      <c r="AA23" s="96">
        <v>17.2</v>
      </c>
      <c r="AB23" s="38" t="s">
        <v>22</v>
      </c>
      <c r="AC23" s="40" t="s">
        <v>21</v>
      </c>
      <c r="AD23" s="39"/>
      <c r="AE23" s="40"/>
      <c r="AF23" s="39"/>
      <c r="AG23" s="40"/>
      <c r="AH23" s="39"/>
      <c r="AI23" s="40"/>
      <c r="AJ23" s="39"/>
      <c r="AK23" s="40"/>
      <c r="AL23" s="39"/>
      <c r="AM23" s="40"/>
    </row>
    <row r="24" spans="1:91" ht="12" customHeight="1" x14ac:dyDescent="0.25">
      <c r="A24" s="22">
        <v>18.100000000000001</v>
      </c>
      <c r="B24" s="39"/>
      <c r="C24" s="40"/>
      <c r="D24" s="39"/>
      <c r="E24" s="40"/>
      <c r="F24" s="39"/>
      <c r="G24" s="40"/>
      <c r="H24" s="39"/>
      <c r="I24" s="40"/>
      <c r="J24" s="39"/>
      <c r="K24" s="40"/>
      <c r="L24" s="39"/>
      <c r="M24" s="95"/>
      <c r="N24" s="96">
        <v>18.100000000000001</v>
      </c>
      <c r="O24" s="39"/>
      <c r="P24" s="40"/>
      <c r="Q24" s="39" t="s">
        <v>19</v>
      </c>
      <c r="R24" s="99" t="s">
        <v>18</v>
      </c>
      <c r="S24" s="39"/>
      <c r="T24" s="40"/>
      <c r="U24" s="39"/>
      <c r="V24" s="40"/>
      <c r="W24" s="39"/>
      <c r="X24" s="40"/>
      <c r="Y24" s="39"/>
      <c r="Z24" s="40"/>
      <c r="AA24" s="96">
        <v>18.100000000000001</v>
      </c>
      <c r="AB24" s="39"/>
      <c r="AC24" s="40"/>
      <c r="AD24" s="39"/>
      <c r="AE24" s="40"/>
      <c r="AF24" s="39"/>
      <c r="AG24" s="40"/>
      <c r="AH24" s="39"/>
      <c r="AI24" s="40"/>
      <c r="AJ24" s="39"/>
      <c r="AK24" s="40"/>
      <c r="AL24" s="39"/>
      <c r="AM24" s="40"/>
    </row>
    <row r="25" spans="1:91" s="30" customFormat="1" ht="12" customHeight="1" x14ac:dyDescent="0.2">
      <c r="A25" s="25"/>
      <c r="B25" s="26"/>
      <c r="C25" s="27"/>
      <c r="D25" s="26"/>
      <c r="E25" s="27"/>
      <c r="F25" s="26"/>
      <c r="G25" s="27"/>
      <c r="H25" s="26"/>
      <c r="I25" s="27"/>
      <c r="J25" s="26"/>
      <c r="K25" s="27"/>
      <c r="L25" s="26"/>
      <c r="M25" s="27"/>
      <c r="N25" s="25"/>
      <c r="O25" s="26"/>
      <c r="P25" s="27"/>
      <c r="Q25" s="26"/>
      <c r="R25" s="27"/>
      <c r="S25" s="26"/>
      <c r="T25" s="27"/>
      <c r="U25" s="26"/>
      <c r="V25" s="27"/>
      <c r="W25" s="28"/>
      <c r="X25" s="29"/>
      <c r="Y25" s="26"/>
      <c r="Z25" s="27"/>
      <c r="AA25" s="25"/>
      <c r="AB25" s="26"/>
      <c r="AC25" s="27"/>
      <c r="AD25" s="26"/>
      <c r="AE25" s="27"/>
      <c r="AF25" s="26"/>
      <c r="AG25" s="27"/>
      <c r="AH25" s="26"/>
      <c r="AI25" s="27"/>
      <c r="AJ25" s="26"/>
      <c r="AK25" s="27"/>
      <c r="AL25" s="26"/>
      <c r="AM25" s="27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</row>
    <row r="26" spans="1:91" s="35" customFormat="1" ht="16.149999999999999" customHeight="1" x14ac:dyDescent="0.2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3"/>
      <c r="AB26" s="32"/>
      <c r="AC26" s="32"/>
      <c r="AD26" s="32"/>
      <c r="AE26" s="32"/>
      <c r="AF26" s="34"/>
      <c r="AG26" s="32"/>
      <c r="AH26" s="32"/>
      <c r="AI26" s="32"/>
      <c r="AJ26" s="32"/>
      <c r="AK26" s="32"/>
      <c r="AL26" s="32"/>
      <c r="AM26" s="32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</row>
    <row r="27" spans="1:91" ht="12" customHeight="1" x14ac:dyDescent="0.2">
      <c r="B27" s="14"/>
      <c r="C27" s="15">
        <f>AC8+1</f>
        <v>4</v>
      </c>
      <c r="D27" s="16" t="s">
        <v>6</v>
      </c>
      <c r="E27" s="151" t="s">
        <v>23</v>
      </c>
      <c r="F27" s="151"/>
      <c r="G27" s="151"/>
      <c r="H27" s="151"/>
      <c r="I27" s="151"/>
      <c r="J27" s="17"/>
      <c r="K27" s="17"/>
      <c r="L27" s="17"/>
      <c r="M27" s="18"/>
      <c r="N27" s="19"/>
      <c r="O27" s="14"/>
      <c r="P27" s="15">
        <f>C27+1</f>
        <v>5</v>
      </c>
      <c r="Q27" s="16" t="s">
        <v>6</v>
      </c>
      <c r="R27" s="151" t="s">
        <v>24</v>
      </c>
      <c r="S27" s="151"/>
      <c r="T27" s="151"/>
      <c r="U27" s="151"/>
      <c r="V27" s="151"/>
      <c r="W27" s="37"/>
      <c r="X27" s="17"/>
      <c r="Y27" s="17"/>
      <c r="Z27" s="18"/>
      <c r="AA27" s="36"/>
      <c r="AB27" s="14"/>
      <c r="AC27" s="15">
        <f>P27+1</f>
        <v>6</v>
      </c>
      <c r="AD27" s="16" t="s">
        <v>6</v>
      </c>
      <c r="AE27" s="151" t="s">
        <v>25</v>
      </c>
      <c r="AF27" s="151"/>
      <c r="AG27" s="151"/>
      <c r="AH27" s="151"/>
      <c r="AI27" s="151"/>
      <c r="AJ27" s="17"/>
      <c r="AK27" s="17"/>
      <c r="AL27" s="17"/>
      <c r="AM27" s="18"/>
    </row>
    <row r="28" spans="1:91" ht="12" customHeight="1" x14ac:dyDescent="0.2">
      <c r="A28" s="13"/>
      <c r="B28" s="78">
        <v>23</v>
      </c>
      <c r="C28" s="78"/>
      <c r="D28" s="78">
        <f>B28+1</f>
        <v>24</v>
      </c>
      <c r="E28" s="78"/>
      <c r="F28" s="78">
        <f>D28+1</f>
        <v>25</v>
      </c>
      <c r="G28" s="78"/>
      <c r="H28" s="78">
        <f>F28+1</f>
        <v>26</v>
      </c>
      <c r="I28" s="78"/>
      <c r="J28" s="78">
        <f>H28+1</f>
        <v>27</v>
      </c>
      <c r="K28" s="78"/>
      <c r="L28" s="78">
        <f>J28+1</f>
        <v>28</v>
      </c>
      <c r="M28" s="79"/>
      <c r="N28" s="80"/>
      <c r="O28" s="78">
        <v>30</v>
      </c>
      <c r="P28" s="78"/>
      <c r="Q28" s="78">
        <f>O28+1</f>
        <v>31</v>
      </c>
      <c r="R28" s="78"/>
      <c r="S28" s="78">
        <v>1</v>
      </c>
      <c r="T28" s="78"/>
      <c r="U28" s="78">
        <f>S28+1</f>
        <v>2</v>
      </c>
      <c r="V28" s="78"/>
      <c r="W28" s="78">
        <f>U28+1</f>
        <v>3</v>
      </c>
      <c r="X28" s="78"/>
      <c r="Y28" s="78">
        <f>W28+1</f>
        <v>4</v>
      </c>
      <c r="Z28" s="81"/>
      <c r="AA28" s="102"/>
      <c r="AB28" s="78">
        <v>6</v>
      </c>
      <c r="AC28" s="78"/>
      <c r="AD28" s="78">
        <f>AB28+1</f>
        <v>7</v>
      </c>
      <c r="AE28" s="78"/>
      <c r="AF28" s="78">
        <f>AD28+1</f>
        <v>8</v>
      </c>
      <c r="AG28" s="78"/>
      <c r="AH28" s="78">
        <f>AF28+1</f>
        <v>9</v>
      </c>
      <c r="AI28" s="78"/>
      <c r="AJ28" s="78">
        <f>AH28+1</f>
        <v>10</v>
      </c>
      <c r="AK28" s="78"/>
      <c r="AL28" s="78">
        <f>AJ28+1</f>
        <v>11</v>
      </c>
      <c r="AM28" s="103"/>
    </row>
    <row r="29" spans="1:91" ht="12" customHeight="1" x14ac:dyDescent="0.2">
      <c r="A29" s="21"/>
      <c r="B29" s="83" t="s">
        <v>10</v>
      </c>
      <c r="C29" s="84" t="s">
        <v>11</v>
      </c>
      <c r="D29" s="85" t="s">
        <v>12</v>
      </c>
      <c r="E29" s="84" t="s">
        <v>11</v>
      </c>
      <c r="F29" s="86" t="s">
        <v>13</v>
      </c>
      <c r="G29" s="87" t="s">
        <v>11</v>
      </c>
      <c r="H29" s="88" t="s">
        <v>14</v>
      </c>
      <c r="I29" s="89" t="s">
        <v>11</v>
      </c>
      <c r="J29" s="88" t="s">
        <v>15</v>
      </c>
      <c r="K29" s="89" t="s">
        <v>11</v>
      </c>
      <c r="L29" s="88" t="s">
        <v>16</v>
      </c>
      <c r="M29" s="89" t="s">
        <v>11</v>
      </c>
      <c r="N29" s="90"/>
      <c r="O29" s="40" t="s">
        <v>10</v>
      </c>
      <c r="P29" s="91" t="s">
        <v>11</v>
      </c>
      <c r="Q29" s="92" t="s">
        <v>12</v>
      </c>
      <c r="R29" s="91" t="s">
        <v>11</v>
      </c>
      <c r="S29" s="40" t="s">
        <v>13</v>
      </c>
      <c r="T29" s="91" t="s">
        <v>11</v>
      </c>
      <c r="U29" s="79" t="s">
        <v>14</v>
      </c>
      <c r="V29" s="93" t="s">
        <v>11</v>
      </c>
      <c r="W29" s="79" t="s">
        <v>15</v>
      </c>
      <c r="X29" s="93" t="s">
        <v>11</v>
      </c>
      <c r="Y29" s="79" t="s">
        <v>16</v>
      </c>
      <c r="Z29" s="93" t="s">
        <v>11</v>
      </c>
      <c r="AA29" s="90"/>
      <c r="AB29" s="40" t="s">
        <v>10</v>
      </c>
      <c r="AC29" s="84" t="s">
        <v>11</v>
      </c>
      <c r="AD29" s="85" t="s">
        <v>12</v>
      </c>
      <c r="AE29" s="91" t="s">
        <v>11</v>
      </c>
      <c r="AF29" s="40" t="s">
        <v>13</v>
      </c>
      <c r="AG29" s="91" t="s">
        <v>11</v>
      </c>
      <c r="AH29" s="79" t="s">
        <v>14</v>
      </c>
      <c r="AI29" s="93" t="s">
        <v>11</v>
      </c>
      <c r="AJ29" s="79" t="s">
        <v>15</v>
      </c>
      <c r="AK29" s="93" t="s">
        <v>11</v>
      </c>
      <c r="AL29" s="79" t="s">
        <v>16</v>
      </c>
      <c r="AM29" s="93" t="s">
        <v>11</v>
      </c>
    </row>
    <row r="30" spans="1:91" ht="12" customHeight="1" x14ac:dyDescent="0.25">
      <c r="A30" s="22">
        <v>8.3000000000000007</v>
      </c>
      <c r="B30" s="39"/>
      <c r="C30" s="40"/>
      <c r="D30" s="39"/>
      <c r="E30" s="40"/>
      <c r="F30" s="39"/>
      <c r="G30" s="40"/>
      <c r="H30" s="39"/>
      <c r="I30" s="40"/>
      <c r="J30" s="39"/>
      <c r="K30" s="40"/>
      <c r="L30" s="39"/>
      <c r="M30" s="95"/>
      <c r="N30" s="104">
        <v>8.3000000000000007</v>
      </c>
      <c r="O30" s="39"/>
      <c r="P30" s="40"/>
      <c r="Q30" s="39"/>
      <c r="R30" s="40"/>
      <c r="S30" s="39"/>
      <c r="T30" s="40"/>
      <c r="U30" s="39"/>
      <c r="V30" s="40"/>
      <c r="W30" s="39"/>
      <c r="X30" s="40"/>
      <c r="Y30" s="39"/>
      <c r="Z30" s="95"/>
      <c r="AA30" s="104">
        <v>8.3000000000000007</v>
      </c>
      <c r="AB30" s="39"/>
      <c r="AC30" s="40"/>
      <c r="AD30" s="39"/>
      <c r="AE30" s="40"/>
      <c r="AF30" s="39"/>
      <c r="AG30" s="40"/>
      <c r="AH30" s="39"/>
      <c r="AI30" s="40"/>
      <c r="AJ30" s="39"/>
      <c r="AK30" s="40"/>
      <c r="AL30" s="39"/>
      <c r="AM30" s="95"/>
    </row>
    <row r="31" spans="1:91" ht="12" customHeight="1" x14ac:dyDescent="0.25">
      <c r="A31" s="22">
        <v>9.1999999999999993</v>
      </c>
      <c r="B31" s="39"/>
      <c r="C31" s="40"/>
      <c r="D31" s="39"/>
      <c r="E31" s="40"/>
      <c r="F31" s="39"/>
      <c r="G31" s="40"/>
      <c r="H31" s="39"/>
      <c r="I31" s="40"/>
      <c r="J31" s="39"/>
      <c r="K31" s="40"/>
      <c r="L31" s="39"/>
      <c r="M31" s="95"/>
      <c r="N31" s="104">
        <v>9.1999999999999993</v>
      </c>
      <c r="O31" s="39"/>
      <c r="P31" s="40"/>
      <c r="Q31" s="39"/>
      <c r="R31" s="40"/>
      <c r="S31" s="39"/>
      <c r="T31" s="40"/>
      <c r="U31" s="39"/>
      <c r="V31" s="40"/>
      <c r="W31" s="39"/>
      <c r="X31" s="40"/>
      <c r="Y31" s="39"/>
      <c r="Z31" s="95"/>
      <c r="AA31" s="104">
        <v>9.1999999999999993</v>
      </c>
      <c r="AB31" s="39"/>
      <c r="AC31" s="40"/>
      <c r="AD31" s="39"/>
      <c r="AE31" s="40"/>
      <c r="AF31" s="39"/>
      <c r="AG31" s="40"/>
      <c r="AH31" s="39"/>
      <c r="AI31" s="40"/>
      <c r="AJ31" s="39"/>
      <c r="AK31" s="40"/>
      <c r="AL31" s="39"/>
      <c r="AM31" s="95"/>
    </row>
    <row r="32" spans="1:91" ht="12" customHeight="1" x14ac:dyDescent="0.25">
      <c r="A32" s="22">
        <v>10.1</v>
      </c>
      <c r="B32" s="39"/>
      <c r="C32" s="40"/>
      <c r="D32" s="39"/>
      <c r="E32" s="40"/>
      <c r="F32" s="39"/>
      <c r="G32" s="40"/>
      <c r="H32" s="39"/>
      <c r="I32" s="40"/>
      <c r="J32" s="39"/>
      <c r="K32" s="40"/>
      <c r="L32" s="39"/>
      <c r="M32" s="95"/>
      <c r="N32" s="104">
        <v>10.1</v>
      </c>
      <c r="O32" s="39"/>
      <c r="P32" s="40"/>
      <c r="Q32" s="39"/>
      <c r="R32" s="40"/>
      <c r="S32" s="39"/>
      <c r="T32" s="40"/>
      <c r="U32" s="39"/>
      <c r="V32" s="40"/>
      <c r="W32" s="39"/>
      <c r="X32" s="40"/>
      <c r="Y32" s="39"/>
      <c r="Z32" s="95"/>
      <c r="AA32" s="104">
        <v>10.1</v>
      </c>
      <c r="AB32" s="39"/>
      <c r="AC32" s="40"/>
      <c r="AD32" s="39"/>
      <c r="AE32" s="40"/>
      <c r="AF32" s="39"/>
      <c r="AG32" s="40"/>
      <c r="AH32" s="39"/>
      <c r="AI32" s="40"/>
      <c r="AJ32" s="39"/>
      <c r="AK32" s="40"/>
      <c r="AL32" s="39"/>
      <c r="AM32" s="95"/>
    </row>
    <row r="33" spans="1:91" ht="12" customHeight="1" x14ac:dyDescent="0.25">
      <c r="A33" s="22">
        <v>11</v>
      </c>
      <c r="B33" s="39"/>
      <c r="C33" s="40"/>
      <c r="D33" s="39"/>
      <c r="E33" s="40"/>
      <c r="F33" s="39"/>
      <c r="G33" s="40"/>
      <c r="H33" s="39"/>
      <c r="I33" s="40"/>
      <c r="J33" s="39"/>
      <c r="K33" s="40"/>
      <c r="L33" s="39"/>
      <c r="M33" s="95"/>
      <c r="N33" s="104">
        <v>11</v>
      </c>
      <c r="O33" s="39"/>
      <c r="P33" s="40"/>
      <c r="Q33" s="39"/>
      <c r="R33" s="40"/>
      <c r="S33" s="39"/>
      <c r="T33" s="40"/>
      <c r="U33" s="39"/>
      <c r="V33" s="40"/>
      <c r="W33" s="39"/>
      <c r="X33" s="40"/>
      <c r="Y33" s="39"/>
      <c r="Z33" s="95"/>
      <c r="AA33" s="104">
        <v>11</v>
      </c>
      <c r="AB33" s="39"/>
      <c r="AC33" s="40"/>
      <c r="AD33" s="39"/>
      <c r="AE33" s="40"/>
      <c r="AF33" s="39"/>
      <c r="AG33" s="40"/>
      <c r="AH33" s="39"/>
      <c r="AI33" s="40"/>
      <c r="AJ33" s="39"/>
      <c r="AK33" s="40"/>
      <c r="AL33" s="39"/>
      <c r="AM33" s="95"/>
    </row>
    <row r="34" spans="1:91" ht="12" customHeight="1" x14ac:dyDescent="0.25">
      <c r="A34" s="22">
        <v>11.5</v>
      </c>
      <c r="B34" s="39"/>
      <c r="C34" s="40"/>
      <c r="D34" s="39"/>
      <c r="E34" s="40"/>
      <c r="F34" s="39"/>
      <c r="G34" s="40"/>
      <c r="H34" s="39"/>
      <c r="I34" s="40"/>
      <c r="J34" s="39"/>
      <c r="K34" s="40"/>
      <c r="L34" s="39"/>
      <c r="M34" s="95"/>
      <c r="N34" s="104">
        <v>11.5</v>
      </c>
      <c r="O34" s="39"/>
      <c r="P34" s="40"/>
      <c r="Q34" s="39"/>
      <c r="R34" s="40"/>
      <c r="S34" s="39"/>
      <c r="T34" s="40"/>
      <c r="U34" s="39"/>
      <c r="V34" s="40"/>
      <c r="W34" s="39"/>
      <c r="X34" s="40"/>
      <c r="Y34" s="39"/>
      <c r="Z34" s="95"/>
      <c r="AA34" s="104">
        <v>11.5</v>
      </c>
      <c r="AB34" s="39"/>
      <c r="AC34" s="40"/>
      <c r="AD34" s="39"/>
      <c r="AE34" s="40"/>
      <c r="AF34" s="39"/>
      <c r="AG34" s="40"/>
      <c r="AH34" s="39"/>
      <c r="AI34" s="40"/>
      <c r="AJ34" s="39"/>
      <c r="AK34" s="40"/>
      <c r="AL34" s="39"/>
      <c r="AM34" s="95"/>
    </row>
    <row r="35" spans="1:91" ht="12" customHeight="1" x14ac:dyDescent="0.25">
      <c r="A35" s="22">
        <v>12.4</v>
      </c>
      <c r="B35" s="39"/>
      <c r="C35" s="40"/>
      <c r="D35" s="39"/>
      <c r="E35" s="40"/>
      <c r="F35" s="39"/>
      <c r="G35" s="40"/>
      <c r="H35" s="39"/>
      <c r="I35" s="40"/>
      <c r="J35" s="39"/>
      <c r="K35" s="40"/>
      <c r="L35" s="39"/>
      <c r="M35" s="95"/>
      <c r="N35" s="104">
        <v>12.4</v>
      </c>
      <c r="O35" s="39"/>
      <c r="P35" s="40"/>
      <c r="Q35" s="39"/>
      <c r="R35" s="40"/>
      <c r="S35" s="39"/>
      <c r="T35" s="40"/>
      <c r="U35" s="39"/>
      <c r="V35" s="40"/>
      <c r="W35" s="39"/>
      <c r="X35" s="40"/>
      <c r="Y35" s="39"/>
      <c r="Z35" s="95"/>
      <c r="AA35" s="104">
        <v>12.4</v>
      </c>
      <c r="AB35" s="39"/>
      <c r="AC35" s="40"/>
      <c r="AD35" s="39"/>
      <c r="AE35" s="40"/>
      <c r="AF35" s="39"/>
      <c r="AG35" s="40"/>
      <c r="AH35" s="39"/>
      <c r="AI35" s="40"/>
      <c r="AJ35" s="39"/>
      <c r="AK35" s="40"/>
      <c r="AL35" s="39"/>
      <c r="AM35" s="95"/>
    </row>
    <row r="36" spans="1:91" ht="12" customHeight="1" x14ac:dyDescent="0.25">
      <c r="A36" s="22">
        <v>13.3</v>
      </c>
      <c r="B36" s="39"/>
      <c r="C36" s="40"/>
      <c r="D36" s="39"/>
      <c r="E36" s="40"/>
      <c r="F36" s="39"/>
      <c r="G36" s="40"/>
      <c r="H36" s="39"/>
      <c r="I36" s="40"/>
      <c r="J36" s="39"/>
      <c r="K36" s="40"/>
      <c r="L36" s="39"/>
      <c r="M36" s="95"/>
      <c r="N36" s="104">
        <v>13.3</v>
      </c>
      <c r="O36" s="39"/>
      <c r="P36" s="40"/>
      <c r="Q36" s="39"/>
      <c r="R36" s="40"/>
      <c r="S36" s="39"/>
      <c r="T36" s="40"/>
      <c r="U36" s="39"/>
      <c r="V36" s="40"/>
      <c r="W36" s="39"/>
      <c r="X36" s="40"/>
      <c r="Y36" s="39"/>
      <c r="Z36" s="95"/>
      <c r="AA36" s="104">
        <v>13.3</v>
      </c>
      <c r="AB36" s="39"/>
      <c r="AC36" s="40"/>
      <c r="AD36" s="39"/>
      <c r="AE36" s="40"/>
      <c r="AF36" s="39"/>
      <c r="AG36" s="40"/>
      <c r="AH36" s="39"/>
      <c r="AI36" s="40"/>
      <c r="AJ36" s="39"/>
      <c r="AK36" s="40"/>
      <c r="AL36" s="39"/>
      <c r="AM36" s="95"/>
    </row>
    <row r="37" spans="1:91" ht="12" customHeight="1" x14ac:dyDescent="0.25">
      <c r="A37" s="23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105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105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</row>
    <row r="38" spans="1:91" ht="12" customHeight="1" x14ac:dyDescent="0.25">
      <c r="A38" s="22">
        <v>14</v>
      </c>
      <c r="B38" s="43" t="s">
        <v>17</v>
      </c>
      <c r="C38" s="99" t="s">
        <v>18</v>
      </c>
      <c r="D38" s="43" t="s">
        <v>17</v>
      </c>
      <c r="E38" s="99" t="s">
        <v>18</v>
      </c>
      <c r="F38" s="43" t="s">
        <v>78</v>
      </c>
      <c r="G38" s="126" t="s">
        <v>93</v>
      </c>
      <c r="H38" s="43" t="s">
        <v>19</v>
      </c>
      <c r="I38" s="99" t="s">
        <v>18</v>
      </c>
      <c r="J38" s="43" t="s">
        <v>20</v>
      </c>
      <c r="K38" s="99" t="s">
        <v>18</v>
      </c>
      <c r="L38" s="43"/>
      <c r="M38" s="95"/>
      <c r="N38" s="22">
        <v>14</v>
      </c>
      <c r="O38" s="43" t="s">
        <v>17</v>
      </c>
      <c r="P38" s="99" t="s">
        <v>18</v>
      </c>
      <c r="Q38" s="43" t="s">
        <v>17</v>
      </c>
      <c r="R38" s="99" t="s">
        <v>18</v>
      </c>
      <c r="S38" s="43" t="s">
        <v>78</v>
      </c>
      <c r="T38" s="126" t="s">
        <v>93</v>
      </c>
      <c r="U38" s="43" t="s">
        <v>19</v>
      </c>
      <c r="V38" s="99" t="s">
        <v>18</v>
      </c>
      <c r="W38" s="43"/>
      <c r="X38" s="145"/>
      <c r="Y38" s="43"/>
      <c r="Z38" s="100"/>
      <c r="AA38" s="22">
        <v>14</v>
      </c>
      <c r="AB38" s="43"/>
      <c r="AC38" s="99"/>
      <c r="AD38" s="43" t="s">
        <v>26</v>
      </c>
      <c r="AE38" s="125" t="s">
        <v>18</v>
      </c>
      <c r="AF38" s="38" t="s">
        <v>27</v>
      </c>
      <c r="AG38" s="125" t="s">
        <v>18</v>
      </c>
      <c r="AH38" s="43" t="s">
        <v>19</v>
      </c>
      <c r="AI38" s="99" t="s">
        <v>18</v>
      </c>
      <c r="AJ38" s="43" t="s">
        <v>20</v>
      </c>
      <c r="AK38" s="99" t="s">
        <v>18</v>
      </c>
      <c r="AL38" s="43"/>
      <c r="AM38" s="100"/>
    </row>
    <row r="39" spans="1:91" ht="12" customHeight="1" x14ac:dyDescent="0.25">
      <c r="A39" s="22">
        <v>14.5</v>
      </c>
      <c r="B39" s="43" t="s">
        <v>17</v>
      </c>
      <c r="C39" s="99" t="s">
        <v>18</v>
      </c>
      <c r="D39" s="43" t="s">
        <v>17</v>
      </c>
      <c r="E39" s="99" t="s">
        <v>18</v>
      </c>
      <c r="F39" s="43" t="s">
        <v>78</v>
      </c>
      <c r="G39" s="127"/>
      <c r="H39" s="43" t="s">
        <v>19</v>
      </c>
      <c r="I39" s="99" t="s">
        <v>18</v>
      </c>
      <c r="J39" s="43" t="s">
        <v>20</v>
      </c>
      <c r="K39" s="99" t="s">
        <v>18</v>
      </c>
      <c r="L39" s="43"/>
      <c r="M39" s="95"/>
      <c r="N39" s="22">
        <v>14.5</v>
      </c>
      <c r="O39" s="43" t="s">
        <v>17</v>
      </c>
      <c r="P39" s="99" t="s">
        <v>18</v>
      </c>
      <c r="Q39" s="43" t="s">
        <v>17</v>
      </c>
      <c r="R39" s="99" t="s">
        <v>18</v>
      </c>
      <c r="S39" s="43" t="s">
        <v>78</v>
      </c>
      <c r="T39" s="127"/>
      <c r="U39" s="43" t="s">
        <v>19</v>
      </c>
      <c r="V39" s="99" t="s">
        <v>18</v>
      </c>
      <c r="W39" s="43"/>
      <c r="X39" s="146"/>
      <c r="Y39" s="43"/>
      <c r="Z39" s="100"/>
      <c r="AA39" s="22">
        <v>14.5</v>
      </c>
      <c r="AB39" s="43" t="s">
        <v>19</v>
      </c>
      <c r="AC39" s="99" t="s">
        <v>18</v>
      </c>
      <c r="AD39" s="43" t="s">
        <v>26</v>
      </c>
      <c r="AE39" s="125" t="s">
        <v>18</v>
      </c>
      <c r="AF39" s="38" t="s">
        <v>27</v>
      </c>
      <c r="AG39" s="125" t="s">
        <v>18</v>
      </c>
      <c r="AH39" s="43" t="s">
        <v>19</v>
      </c>
      <c r="AI39" s="99" t="s">
        <v>18</v>
      </c>
      <c r="AJ39" s="43" t="s">
        <v>20</v>
      </c>
      <c r="AK39" s="99" t="s">
        <v>18</v>
      </c>
      <c r="AL39" s="43"/>
      <c r="AM39" s="100"/>
    </row>
    <row r="40" spans="1:91" ht="12" customHeight="1" x14ac:dyDescent="0.25">
      <c r="A40" s="22">
        <v>15.4</v>
      </c>
      <c r="B40" s="39" t="s">
        <v>17</v>
      </c>
      <c r="C40" s="99" t="s">
        <v>18</v>
      </c>
      <c r="D40" s="39" t="s">
        <v>17</v>
      </c>
      <c r="E40" s="99" t="s">
        <v>18</v>
      </c>
      <c r="F40" s="43" t="s">
        <v>78</v>
      </c>
      <c r="G40" s="128"/>
      <c r="H40" s="39" t="s">
        <v>19</v>
      </c>
      <c r="I40" s="99" t="s">
        <v>18</v>
      </c>
      <c r="J40" s="39" t="s">
        <v>20</v>
      </c>
      <c r="K40" s="99" t="s">
        <v>18</v>
      </c>
      <c r="L40" s="39"/>
      <c r="M40" s="95"/>
      <c r="N40" s="22">
        <v>15.4</v>
      </c>
      <c r="O40" s="39" t="s">
        <v>17</v>
      </c>
      <c r="P40" s="99" t="s">
        <v>18</v>
      </c>
      <c r="Q40" s="39" t="s">
        <v>17</v>
      </c>
      <c r="R40" s="99" t="s">
        <v>18</v>
      </c>
      <c r="S40" s="43" t="s">
        <v>78</v>
      </c>
      <c r="T40" s="128"/>
      <c r="U40" s="39" t="s">
        <v>19</v>
      </c>
      <c r="V40" s="99" t="s">
        <v>18</v>
      </c>
      <c r="W40" s="39"/>
      <c r="X40" s="147"/>
      <c r="Y40" s="39"/>
      <c r="Z40" s="40"/>
      <c r="AA40" s="22">
        <v>15.4</v>
      </c>
      <c r="AB40" s="43" t="s">
        <v>19</v>
      </c>
      <c r="AC40" s="99" t="s">
        <v>18</v>
      </c>
      <c r="AD40" s="39" t="s">
        <v>26</v>
      </c>
      <c r="AE40" s="125" t="s">
        <v>18</v>
      </c>
      <c r="AF40" s="38" t="s">
        <v>27</v>
      </c>
      <c r="AG40" s="125" t="s">
        <v>18</v>
      </c>
      <c r="AH40" s="39" t="s">
        <v>19</v>
      </c>
      <c r="AI40" s="99" t="s">
        <v>18</v>
      </c>
      <c r="AJ40" s="39" t="s">
        <v>20</v>
      </c>
      <c r="AK40" s="99" t="s">
        <v>18</v>
      </c>
      <c r="AL40" s="39"/>
      <c r="AM40" s="40"/>
    </row>
    <row r="41" spans="1:91" ht="12" customHeight="1" x14ac:dyDescent="0.25">
      <c r="A41" s="24">
        <v>16.3</v>
      </c>
      <c r="B41" s="38" t="s">
        <v>22</v>
      </c>
      <c r="C41" s="99" t="s">
        <v>18</v>
      </c>
      <c r="D41" s="39"/>
      <c r="E41" s="40"/>
      <c r="F41" s="39"/>
      <c r="G41" s="40"/>
      <c r="H41" s="39"/>
      <c r="I41" s="40"/>
      <c r="J41" s="39" t="s">
        <v>20</v>
      </c>
      <c r="K41" s="99" t="s">
        <v>18</v>
      </c>
      <c r="L41" s="39"/>
      <c r="M41" s="95"/>
      <c r="N41" s="24">
        <v>16.3</v>
      </c>
      <c r="O41" s="38" t="s">
        <v>22</v>
      </c>
      <c r="P41" s="99" t="s">
        <v>18</v>
      </c>
      <c r="Q41" s="39"/>
      <c r="R41" s="40"/>
      <c r="S41" s="39"/>
      <c r="T41" s="40"/>
      <c r="U41" s="39"/>
      <c r="V41" s="40"/>
      <c r="W41" s="39"/>
      <c r="X41" s="40"/>
      <c r="Y41" s="39"/>
      <c r="Z41" s="40"/>
      <c r="AA41" s="24">
        <v>16.3</v>
      </c>
      <c r="AB41" s="38" t="s">
        <v>22</v>
      </c>
      <c r="AC41" s="99" t="s">
        <v>18</v>
      </c>
      <c r="AD41" s="39" t="s">
        <v>26</v>
      </c>
      <c r="AE41" s="125" t="s">
        <v>18</v>
      </c>
      <c r="AF41" s="39"/>
      <c r="AG41" s="40"/>
      <c r="AH41" s="38" t="s">
        <v>28</v>
      </c>
      <c r="AI41" s="99" t="s">
        <v>18</v>
      </c>
      <c r="AJ41" s="39" t="s">
        <v>20</v>
      </c>
      <c r="AK41" s="99" t="s">
        <v>18</v>
      </c>
      <c r="AL41" s="39"/>
      <c r="AM41" s="40"/>
    </row>
    <row r="42" spans="1:91" ht="12" customHeight="1" x14ac:dyDescent="0.25">
      <c r="A42" s="22">
        <v>17.2</v>
      </c>
      <c r="B42" s="38" t="s">
        <v>22</v>
      </c>
      <c r="C42" s="99" t="s">
        <v>18</v>
      </c>
      <c r="D42" s="39"/>
      <c r="E42" s="40"/>
      <c r="F42" s="39"/>
      <c r="G42" s="40"/>
      <c r="H42" s="39"/>
      <c r="I42" s="40"/>
      <c r="J42" s="39"/>
      <c r="K42" s="40"/>
      <c r="L42" s="39"/>
      <c r="M42" s="95"/>
      <c r="N42" s="22">
        <v>17.2</v>
      </c>
      <c r="O42" s="38" t="s">
        <v>22</v>
      </c>
      <c r="P42" s="99" t="s">
        <v>18</v>
      </c>
      <c r="Q42" s="39"/>
      <c r="R42" s="40"/>
      <c r="S42" s="39"/>
      <c r="T42" s="40"/>
      <c r="U42" s="39"/>
      <c r="V42" s="40"/>
      <c r="W42" s="39"/>
      <c r="X42" s="40"/>
      <c r="Y42" s="39"/>
      <c r="Z42" s="40"/>
      <c r="AA42" s="22">
        <v>17.2</v>
      </c>
      <c r="AB42" s="38" t="s">
        <v>22</v>
      </c>
      <c r="AC42" s="99" t="s">
        <v>18</v>
      </c>
      <c r="AD42" s="39"/>
      <c r="AE42" s="40"/>
      <c r="AF42" s="39"/>
      <c r="AG42" s="40"/>
      <c r="AH42" s="38" t="s">
        <v>28</v>
      </c>
      <c r="AI42" s="99" t="s">
        <v>18</v>
      </c>
      <c r="AJ42" s="39"/>
      <c r="AK42" s="40"/>
      <c r="AL42" s="39"/>
      <c r="AM42" s="40"/>
    </row>
    <row r="43" spans="1:91" ht="12" customHeight="1" x14ac:dyDescent="0.25">
      <c r="A43" s="22">
        <v>18.100000000000001</v>
      </c>
      <c r="B43" s="39"/>
      <c r="C43" s="40"/>
      <c r="D43" s="39"/>
      <c r="E43" s="40"/>
      <c r="F43" s="39"/>
      <c r="G43" s="40"/>
      <c r="H43" s="39"/>
      <c r="I43" s="40"/>
      <c r="J43" s="39"/>
      <c r="K43" s="40"/>
      <c r="L43" s="39"/>
      <c r="M43" s="95"/>
      <c r="N43" s="22">
        <v>18.100000000000001</v>
      </c>
      <c r="O43" s="39"/>
      <c r="P43" s="106"/>
      <c r="Q43" s="39"/>
      <c r="R43" s="40"/>
      <c r="S43" s="39"/>
      <c r="T43" s="40"/>
      <c r="U43" s="39"/>
      <c r="V43" s="40"/>
      <c r="W43" s="39"/>
      <c r="X43" s="40"/>
      <c r="Y43" s="39"/>
      <c r="Z43" s="40"/>
      <c r="AA43" s="22">
        <v>18.100000000000001</v>
      </c>
      <c r="AB43" s="39"/>
      <c r="AC43" s="40"/>
      <c r="AD43" s="39"/>
      <c r="AE43" s="40"/>
      <c r="AF43" s="39"/>
      <c r="AG43" s="40"/>
      <c r="AH43" s="39"/>
      <c r="AI43" s="40"/>
      <c r="AJ43" s="39"/>
      <c r="AK43" s="40"/>
      <c r="AL43" s="39"/>
      <c r="AM43" s="40"/>
    </row>
    <row r="44" spans="1:91" s="30" customFormat="1" ht="12" customHeight="1" x14ac:dyDescent="0.2">
      <c r="A44" s="25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5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</row>
    <row r="45" spans="1:91" s="35" customFormat="1" ht="12" customHeight="1" x14ac:dyDescent="0.2">
      <c r="A45" s="33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3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3"/>
      <c r="AB45" s="32"/>
      <c r="AC45" s="32"/>
      <c r="AD45" s="32"/>
      <c r="AE45" s="32"/>
      <c r="AF45" s="34"/>
      <c r="AG45" s="32"/>
      <c r="AH45" s="32"/>
      <c r="AI45" s="32"/>
      <c r="AJ45" s="32"/>
      <c r="AK45" s="32"/>
      <c r="AL45" s="32"/>
      <c r="AM45" s="32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</row>
    <row r="46" spans="1:91" ht="12" customHeight="1" x14ac:dyDescent="0.2">
      <c r="A46" s="13"/>
      <c r="B46" s="14"/>
      <c r="C46" s="15">
        <f>AC27+1</f>
        <v>7</v>
      </c>
      <c r="D46" s="16" t="s">
        <v>6</v>
      </c>
      <c r="E46" s="153" t="s">
        <v>29</v>
      </c>
      <c r="F46" s="151"/>
      <c r="G46" s="151"/>
      <c r="H46" s="151"/>
      <c r="I46" s="151"/>
      <c r="J46" s="17"/>
      <c r="K46" s="17"/>
      <c r="L46" s="17"/>
      <c r="M46" s="18"/>
      <c r="N46" s="19"/>
      <c r="O46" s="14"/>
      <c r="P46" s="15">
        <f>C46+1</f>
        <v>8</v>
      </c>
      <c r="Q46" s="16" t="s">
        <v>6</v>
      </c>
      <c r="R46" s="151" t="s">
        <v>30</v>
      </c>
      <c r="S46" s="151"/>
      <c r="T46" s="151"/>
      <c r="U46" s="151"/>
      <c r="V46" s="151"/>
      <c r="W46" s="37"/>
      <c r="X46" s="17"/>
      <c r="Y46" s="17"/>
      <c r="Z46" s="18"/>
      <c r="AA46" s="36"/>
      <c r="AB46" s="14"/>
      <c r="AC46" s="15">
        <f>P46+1</f>
        <v>9</v>
      </c>
      <c r="AD46" s="16" t="s">
        <v>6</v>
      </c>
      <c r="AE46" s="151" t="s">
        <v>31</v>
      </c>
      <c r="AF46" s="151"/>
      <c r="AG46" s="151"/>
      <c r="AH46" s="151"/>
      <c r="AI46" s="151"/>
      <c r="AJ46" s="17"/>
      <c r="AK46" s="17"/>
      <c r="AL46" s="17"/>
      <c r="AM46" s="18"/>
    </row>
    <row r="47" spans="1:91" ht="12" customHeight="1" x14ac:dyDescent="0.2">
      <c r="A47" s="107"/>
      <c r="B47" s="108">
        <v>13</v>
      </c>
      <c r="C47" s="78"/>
      <c r="D47" s="78">
        <f>B47+1</f>
        <v>14</v>
      </c>
      <c r="E47" s="78"/>
      <c r="F47" s="78">
        <f>D47+1</f>
        <v>15</v>
      </c>
      <c r="G47" s="78"/>
      <c r="H47" s="78">
        <f>F47+1</f>
        <v>16</v>
      </c>
      <c r="I47" s="78"/>
      <c r="J47" s="78">
        <f>H47+1</f>
        <v>17</v>
      </c>
      <c r="K47" s="78"/>
      <c r="L47" s="78">
        <f>J47+1</f>
        <v>18</v>
      </c>
      <c r="M47" s="79"/>
      <c r="N47" s="80"/>
      <c r="O47" s="109">
        <v>20</v>
      </c>
      <c r="P47" s="78"/>
      <c r="Q47" s="78">
        <f>O47+1</f>
        <v>21</v>
      </c>
      <c r="R47" s="78"/>
      <c r="S47" s="78">
        <f>Q47+1</f>
        <v>22</v>
      </c>
      <c r="T47" s="78"/>
      <c r="U47" s="78">
        <f>S47+1</f>
        <v>23</v>
      </c>
      <c r="V47" s="78"/>
      <c r="W47" s="78">
        <f>U47+1</f>
        <v>24</v>
      </c>
      <c r="X47" s="78"/>
      <c r="Y47" s="110">
        <f>W47+1</f>
        <v>25</v>
      </c>
      <c r="Z47" s="103"/>
      <c r="AA47" s="111"/>
      <c r="AB47" s="78">
        <v>27</v>
      </c>
      <c r="AC47" s="78"/>
      <c r="AD47" s="78">
        <f>AB47+1</f>
        <v>28</v>
      </c>
      <c r="AE47" s="78"/>
      <c r="AF47" s="78">
        <f>AD47+1</f>
        <v>29</v>
      </c>
      <c r="AG47" s="78"/>
      <c r="AH47" s="78">
        <f>AF47+1</f>
        <v>30</v>
      </c>
      <c r="AI47" s="78"/>
      <c r="AJ47" s="110">
        <v>1</v>
      </c>
      <c r="AK47" s="78"/>
      <c r="AL47" s="78">
        <f>AJ47+1</f>
        <v>2</v>
      </c>
      <c r="AM47" s="103"/>
    </row>
    <row r="48" spans="1:91" ht="12" customHeight="1" x14ac:dyDescent="0.2">
      <c r="A48" s="90"/>
      <c r="B48" s="112" t="s">
        <v>10</v>
      </c>
      <c r="C48" s="84" t="s">
        <v>11</v>
      </c>
      <c r="D48" s="85" t="s">
        <v>12</v>
      </c>
      <c r="E48" s="84" t="s">
        <v>11</v>
      </c>
      <c r="F48" s="86" t="s">
        <v>13</v>
      </c>
      <c r="G48" s="87" t="s">
        <v>11</v>
      </c>
      <c r="H48" s="88" t="s">
        <v>14</v>
      </c>
      <c r="I48" s="89" t="s">
        <v>11</v>
      </c>
      <c r="J48" s="113" t="s">
        <v>15</v>
      </c>
      <c r="K48" s="89" t="s">
        <v>11</v>
      </c>
      <c r="L48" s="88" t="s">
        <v>16</v>
      </c>
      <c r="M48" s="89" t="s">
        <v>11</v>
      </c>
      <c r="N48" s="90"/>
      <c r="O48" s="100" t="s">
        <v>10</v>
      </c>
      <c r="P48" s="91" t="s">
        <v>11</v>
      </c>
      <c r="Q48" s="92" t="s">
        <v>12</v>
      </c>
      <c r="R48" s="91" t="s">
        <v>11</v>
      </c>
      <c r="S48" s="40" t="s">
        <v>13</v>
      </c>
      <c r="T48" s="91" t="s">
        <v>11</v>
      </c>
      <c r="U48" s="79" t="s">
        <v>14</v>
      </c>
      <c r="V48" s="93" t="s">
        <v>11</v>
      </c>
      <c r="W48" s="79" t="s">
        <v>15</v>
      </c>
      <c r="X48" s="93" t="s">
        <v>11</v>
      </c>
      <c r="Y48" s="112" t="s">
        <v>16</v>
      </c>
      <c r="Z48" s="93" t="s">
        <v>11</v>
      </c>
      <c r="AA48" s="90"/>
      <c r="AB48" s="40" t="s">
        <v>10</v>
      </c>
      <c r="AC48" s="84" t="s">
        <v>11</v>
      </c>
      <c r="AD48" s="85" t="s">
        <v>12</v>
      </c>
      <c r="AE48" s="91" t="s">
        <v>11</v>
      </c>
      <c r="AF48" s="40" t="s">
        <v>13</v>
      </c>
      <c r="AG48" s="91" t="s">
        <v>11</v>
      </c>
      <c r="AH48" s="79" t="s">
        <v>14</v>
      </c>
      <c r="AI48" s="93" t="s">
        <v>11</v>
      </c>
      <c r="AJ48" s="112" t="s">
        <v>15</v>
      </c>
      <c r="AK48" s="93" t="s">
        <v>11</v>
      </c>
      <c r="AL48" s="79" t="s">
        <v>16</v>
      </c>
      <c r="AM48" s="93" t="s">
        <v>11</v>
      </c>
    </row>
    <row r="49" spans="1:91" ht="12" customHeight="1" x14ac:dyDescent="0.25">
      <c r="A49" s="104">
        <v>8.3000000000000007</v>
      </c>
      <c r="B49" s="46"/>
      <c r="C49" s="110"/>
      <c r="D49" s="46"/>
      <c r="E49" s="110"/>
      <c r="F49" s="46"/>
      <c r="G49" s="110"/>
      <c r="H49" s="46"/>
      <c r="I49" s="110"/>
      <c r="J49" s="46"/>
      <c r="K49" s="110"/>
      <c r="L49" s="46"/>
      <c r="M49" s="114"/>
      <c r="N49" s="115">
        <v>8.3000000000000007</v>
      </c>
      <c r="O49" s="46"/>
      <c r="P49" s="110"/>
      <c r="Q49" s="46"/>
      <c r="R49" s="110"/>
      <c r="S49" s="46"/>
      <c r="T49" s="110"/>
      <c r="U49" s="46"/>
      <c r="V49" s="110"/>
      <c r="W49" s="46"/>
      <c r="X49" s="110"/>
      <c r="Y49" s="46"/>
      <c r="Z49" s="95"/>
      <c r="AA49" s="104">
        <v>8.3000000000000007</v>
      </c>
      <c r="AB49" s="39"/>
      <c r="AC49" s="40"/>
      <c r="AD49" s="39"/>
      <c r="AE49" s="40"/>
      <c r="AF49" s="39"/>
      <c r="AG49" s="40"/>
      <c r="AH49" s="39"/>
      <c r="AI49" s="40"/>
      <c r="AJ49" s="46"/>
      <c r="AK49" s="40"/>
      <c r="AL49" s="39"/>
      <c r="AM49" s="95"/>
    </row>
    <row r="50" spans="1:91" ht="12" customHeight="1" x14ac:dyDescent="0.25">
      <c r="A50" s="104">
        <v>9.1999999999999993</v>
      </c>
      <c r="B50" s="46"/>
      <c r="C50" s="110"/>
      <c r="D50" s="46"/>
      <c r="E50" s="110"/>
      <c r="F50" s="46"/>
      <c r="G50" s="110"/>
      <c r="H50" s="46"/>
      <c r="I50" s="110"/>
      <c r="J50" s="46"/>
      <c r="K50" s="110"/>
      <c r="L50" s="46"/>
      <c r="M50" s="114"/>
      <c r="N50" s="115">
        <v>9.1999999999999993</v>
      </c>
      <c r="O50" s="46"/>
      <c r="P50" s="110"/>
      <c r="Q50" s="46"/>
      <c r="R50" s="110"/>
      <c r="S50" s="46"/>
      <c r="T50" s="110"/>
      <c r="U50" s="46"/>
      <c r="V50" s="110"/>
      <c r="W50" s="46"/>
      <c r="X50" s="110"/>
      <c r="Y50" s="46"/>
      <c r="Z50" s="95"/>
      <c r="AA50" s="104">
        <v>9.1999999999999993</v>
      </c>
      <c r="AB50" s="39"/>
      <c r="AC50" s="40"/>
      <c r="AD50" s="39"/>
      <c r="AE50" s="40"/>
      <c r="AF50" s="39"/>
      <c r="AG50" s="40"/>
      <c r="AH50" s="39"/>
      <c r="AI50" s="40"/>
      <c r="AJ50" s="46"/>
      <c r="AK50" s="40"/>
      <c r="AL50" s="39"/>
      <c r="AM50" s="95"/>
    </row>
    <row r="51" spans="1:91" ht="12" customHeight="1" x14ac:dyDescent="0.25">
      <c r="A51" s="104">
        <v>10.1</v>
      </c>
      <c r="B51" s="46"/>
      <c r="C51" s="110"/>
      <c r="D51" s="46"/>
      <c r="E51" s="110"/>
      <c r="F51" s="46"/>
      <c r="G51" s="110"/>
      <c r="H51" s="46"/>
      <c r="I51" s="110"/>
      <c r="J51" s="46"/>
      <c r="K51" s="110"/>
      <c r="L51" s="46"/>
      <c r="M51" s="114"/>
      <c r="N51" s="115">
        <v>10.1</v>
      </c>
      <c r="O51" s="46"/>
      <c r="P51" s="110"/>
      <c r="Q51" s="46"/>
      <c r="R51" s="110"/>
      <c r="S51" s="46"/>
      <c r="T51" s="110"/>
      <c r="U51" s="46"/>
      <c r="V51" s="110"/>
      <c r="W51" s="46"/>
      <c r="X51" s="110"/>
      <c r="Y51" s="46"/>
      <c r="Z51" s="95"/>
      <c r="AA51" s="104">
        <v>10.1</v>
      </c>
      <c r="AB51" s="39"/>
      <c r="AC51" s="40"/>
      <c r="AD51" s="39"/>
      <c r="AE51" s="40"/>
      <c r="AF51" s="39"/>
      <c r="AG51" s="40"/>
      <c r="AH51" s="39"/>
      <c r="AI51" s="40"/>
      <c r="AJ51" s="46"/>
      <c r="AK51" s="40"/>
      <c r="AL51" s="39"/>
      <c r="AM51" s="95"/>
    </row>
    <row r="52" spans="1:91" ht="12" customHeight="1" x14ac:dyDescent="0.25">
      <c r="A52" s="104">
        <v>11</v>
      </c>
      <c r="B52" s="46"/>
      <c r="C52" s="110"/>
      <c r="D52" s="46"/>
      <c r="E52" s="110"/>
      <c r="F52" s="46"/>
      <c r="G52" s="110"/>
      <c r="H52" s="46"/>
      <c r="I52" s="110"/>
      <c r="J52" s="46"/>
      <c r="K52" s="110"/>
      <c r="L52" s="46"/>
      <c r="M52" s="114"/>
      <c r="N52" s="115">
        <v>11</v>
      </c>
      <c r="O52" s="46"/>
      <c r="P52" s="110"/>
      <c r="Q52" s="46"/>
      <c r="R52" s="110"/>
      <c r="S52" s="46"/>
      <c r="T52" s="110"/>
      <c r="U52" s="46"/>
      <c r="V52" s="110"/>
      <c r="W52" s="46"/>
      <c r="X52" s="110"/>
      <c r="Y52" s="46"/>
      <c r="Z52" s="95"/>
      <c r="AA52" s="104">
        <v>11</v>
      </c>
      <c r="AB52" s="39"/>
      <c r="AC52" s="40"/>
      <c r="AD52" s="39"/>
      <c r="AE52" s="40"/>
      <c r="AF52" s="39"/>
      <c r="AG52" s="40"/>
      <c r="AH52" s="39"/>
      <c r="AI52" s="40"/>
      <c r="AJ52" s="46"/>
      <c r="AK52" s="40"/>
      <c r="AL52" s="39"/>
      <c r="AM52" s="95"/>
    </row>
    <row r="53" spans="1:91" ht="12" customHeight="1" x14ac:dyDescent="0.25">
      <c r="A53" s="104">
        <v>11.5</v>
      </c>
      <c r="B53" s="46"/>
      <c r="C53" s="110"/>
      <c r="D53" s="46"/>
      <c r="E53" s="110"/>
      <c r="F53" s="46"/>
      <c r="G53" s="110"/>
      <c r="H53" s="46"/>
      <c r="I53" s="110"/>
      <c r="J53" s="46"/>
      <c r="K53" s="110"/>
      <c r="L53" s="46"/>
      <c r="M53" s="114"/>
      <c r="N53" s="115">
        <v>11.5</v>
      </c>
      <c r="O53" s="46"/>
      <c r="P53" s="110"/>
      <c r="Q53" s="46"/>
      <c r="R53" s="110"/>
      <c r="S53" s="46"/>
      <c r="T53" s="110"/>
      <c r="U53" s="46"/>
      <c r="V53" s="110"/>
      <c r="W53" s="46"/>
      <c r="X53" s="110"/>
      <c r="Y53" s="46"/>
      <c r="Z53" s="95"/>
      <c r="AA53" s="104">
        <v>11.5</v>
      </c>
      <c r="AB53" s="39"/>
      <c r="AC53" s="40"/>
      <c r="AD53" s="39"/>
      <c r="AE53" s="40"/>
      <c r="AF53" s="39"/>
      <c r="AG53" s="40"/>
      <c r="AH53" s="39"/>
      <c r="AI53" s="40"/>
      <c r="AJ53" s="46"/>
      <c r="AK53" s="40"/>
      <c r="AL53" s="39"/>
      <c r="AM53" s="95"/>
    </row>
    <row r="54" spans="1:91" ht="12" customHeight="1" x14ac:dyDescent="0.25">
      <c r="A54" s="104">
        <v>12.4</v>
      </c>
      <c r="B54" s="46"/>
      <c r="C54" s="110"/>
      <c r="D54" s="46"/>
      <c r="E54" s="110"/>
      <c r="F54" s="46"/>
      <c r="G54" s="110"/>
      <c r="H54" s="46"/>
      <c r="I54" s="110"/>
      <c r="J54" s="46"/>
      <c r="K54" s="110"/>
      <c r="L54" s="46"/>
      <c r="M54" s="114"/>
      <c r="N54" s="115">
        <v>12.4</v>
      </c>
      <c r="O54" s="46"/>
      <c r="P54" s="110"/>
      <c r="Q54" s="46"/>
      <c r="R54" s="110"/>
      <c r="S54" s="46"/>
      <c r="T54" s="110"/>
      <c r="U54" s="46"/>
      <c r="V54" s="110"/>
      <c r="W54" s="46"/>
      <c r="X54" s="110"/>
      <c r="Y54" s="46"/>
      <c r="Z54" s="95"/>
      <c r="AA54" s="104">
        <v>12.4</v>
      </c>
      <c r="AB54" s="39"/>
      <c r="AC54" s="40"/>
      <c r="AD54" s="39"/>
      <c r="AE54" s="40"/>
      <c r="AF54" s="39"/>
      <c r="AG54" s="40"/>
      <c r="AH54" s="39"/>
      <c r="AI54" s="40"/>
      <c r="AJ54" s="46"/>
      <c r="AK54" s="40"/>
      <c r="AL54" s="39"/>
      <c r="AM54" s="95"/>
    </row>
    <row r="55" spans="1:91" ht="12" customHeight="1" x14ac:dyDescent="0.25">
      <c r="A55" s="104">
        <v>13.3</v>
      </c>
      <c r="B55" s="46"/>
      <c r="C55" s="110"/>
      <c r="D55" s="46"/>
      <c r="E55" s="110"/>
      <c r="F55" s="46"/>
      <c r="G55" s="110"/>
      <c r="H55" s="46"/>
      <c r="I55" s="110"/>
      <c r="J55" s="46"/>
      <c r="K55" s="110"/>
      <c r="L55" s="46"/>
      <c r="M55" s="114"/>
      <c r="N55" s="115">
        <v>13.3</v>
      </c>
      <c r="O55" s="46"/>
      <c r="P55" s="110"/>
      <c r="Q55" s="46"/>
      <c r="R55" s="110"/>
      <c r="S55" s="46"/>
      <c r="T55" s="110"/>
      <c r="U55" s="46"/>
      <c r="V55" s="110"/>
      <c r="W55" s="46"/>
      <c r="X55" s="110"/>
      <c r="Y55" s="46"/>
      <c r="Z55" s="95"/>
      <c r="AA55" s="104">
        <v>13.3</v>
      </c>
      <c r="AB55" s="39"/>
      <c r="AC55" s="40"/>
      <c r="AD55" s="39"/>
      <c r="AE55" s="40"/>
      <c r="AF55" s="39"/>
      <c r="AG55" s="40"/>
      <c r="AH55" s="39"/>
      <c r="AI55" s="40"/>
      <c r="AJ55" s="46"/>
      <c r="AK55" s="40"/>
      <c r="AL55" s="39"/>
      <c r="AM55" s="95"/>
    </row>
    <row r="56" spans="1:91" ht="12" customHeight="1" x14ac:dyDescent="0.25">
      <c r="A56" s="105"/>
      <c r="B56" s="97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7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97"/>
      <c r="Z56" s="97"/>
      <c r="AA56" s="105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</row>
    <row r="57" spans="1:91" ht="12" customHeight="1" x14ac:dyDescent="0.25">
      <c r="A57" s="104">
        <v>14</v>
      </c>
      <c r="B57" s="46"/>
      <c r="C57" s="110"/>
      <c r="D57" s="46"/>
      <c r="E57" s="110"/>
      <c r="F57" s="46"/>
      <c r="G57" s="110"/>
      <c r="H57" s="46"/>
      <c r="I57" s="110"/>
      <c r="J57" s="46"/>
      <c r="K57" s="110"/>
      <c r="L57" s="46"/>
      <c r="M57" s="114"/>
      <c r="N57" s="115">
        <v>14</v>
      </c>
      <c r="O57" s="46"/>
      <c r="P57" s="110"/>
      <c r="Q57" s="46"/>
      <c r="R57" s="110"/>
      <c r="S57" s="46"/>
      <c r="T57" s="110"/>
      <c r="U57" s="46"/>
      <c r="V57" s="110"/>
      <c r="W57" s="46"/>
      <c r="X57" s="110"/>
      <c r="Y57" s="46"/>
      <c r="Z57" s="95"/>
      <c r="AA57" s="104">
        <v>14</v>
      </c>
      <c r="AB57" s="38" t="s">
        <v>28</v>
      </c>
      <c r="AC57" s="125" t="s">
        <v>18</v>
      </c>
      <c r="AD57" s="38" t="s">
        <v>26</v>
      </c>
      <c r="AE57" s="125" t="s">
        <v>18</v>
      </c>
      <c r="AF57" s="38" t="s">
        <v>27</v>
      </c>
      <c r="AG57" s="125" t="s">
        <v>18</v>
      </c>
      <c r="AH57" s="43" t="s">
        <v>20</v>
      </c>
      <c r="AI57" s="125" t="s">
        <v>18</v>
      </c>
      <c r="AJ57" s="46"/>
      <c r="AK57" s="40"/>
      <c r="AL57" s="43"/>
      <c r="AM57" s="95"/>
    </row>
    <row r="58" spans="1:91" ht="12" customHeight="1" x14ac:dyDescent="0.25">
      <c r="A58" s="104">
        <v>14.5</v>
      </c>
      <c r="B58" s="46"/>
      <c r="C58" s="110"/>
      <c r="D58" s="46"/>
      <c r="E58" s="110"/>
      <c r="F58" s="46"/>
      <c r="G58" s="110"/>
      <c r="H58" s="46"/>
      <c r="I58" s="110"/>
      <c r="J58" s="46"/>
      <c r="K58" s="110"/>
      <c r="L58" s="46"/>
      <c r="M58" s="114"/>
      <c r="N58" s="115">
        <v>14.5</v>
      </c>
      <c r="O58" s="46"/>
      <c r="P58" s="110"/>
      <c r="Q58" s="46"/>
      <c r="R58" s="110"/>
      <c r="S58" s="46"/>
      <c r="T58" s="110"/>
      <c r="U58" s="46"/>
      <c r="V58" s="110"/>
      <c r="W58" s="46"/>
      <c r="X58" s="110"/>
      <c r="Y58" s="46"/>
      <c r="Z58" s="95"/>
      <c r="AA58" s="104">
        <v>14.5</v>
      </c>
      <c r="AB58" s="38" t="s">
        <v>28</v>
      </c>
      <c r="AC58" s="125" t="s">
        <v>18</v>
      </c>
      <c r="AD58" s="38" t="s">
        <v>26</v>
      </c>
      <c r="AE58" s="125" t="s">
        <v>18</v>
      </c>
      <c r="AF58" s="38" t="s">
        <v>27</v>
      </c>
      <c r="AG58" s="125" t="s">
        <v>18</v>
      </c>
      <c r="AH58" s="43" t="s">
        <v>20</v>
      </c>
      <c r="AI58" s="125" t="s">
        <v>18</v>
      </c>
      <c r="AJ58" s="46"/>
      <c r="AK58" s="40"/>
      <c r="AL58" s="43"/>
      <c r="AM58" s="95"/>
    </row>
    <row r="59" spans="1:91" ht="12" customHeight="1" x14ac:dyDescent="0.25">
      <c r="A59" s="104">
        <v>15.4</v>
      </c>
      <c r="B59" s="46"/>
      <c r="C59" s="110"/>
      <c r="D59" s="46"/>
      <c r="E59" s="110"/>
      <c r="F59" s="46"/>
      <c r="G59" s="110"/>
      <c r="H59" s="46"/>
      <c r="I59" s="110"/>
      <c r="J59" s="46"/>
      <c r="K59" s="110"/>
      <c r="L59" s="46"/>
      <c r="M59" s="114"/>
      <c r="N59" s="115">
        <v>15.4</v>
      </c>
      <c r="O59" s="46"/>
      <c r="P59" s="110"/>
      <c r="Q59" s="46"/>
      <c r="R59" s="110"/>
      <c r="S59" s="46"/>
      <c r="T59" s="110"/>
      <c r="U59" s="46"/>
      <c r="V59" s="110"/>
      <c r="W59" s="46"/>
      <c r="X59" s="110"/>
      <c r="Y59" s="46"/>
      <c r="Z59" s="95"/>
      <c r="AA59" s="104">
        <v>15.4</v>
      </c>
      <c r="AB59" s="38" t="s">
        <v>28</v>
      </c>
      <c r="AC59" s="125" t="s">
        <v>18</v>
      </c>
      <c r="AD59" s="38" t="s">
        <v>26</v>
      </c>
      <c r="AE59" s="125" t="s">
        <v>18</v>
      </c>
      <c r="AF59" s="38" t="s">
        <v>27</v>
      </c>
      <c r="AG59" s="125" t="s">
        <v>18</v>
      </c>
      <c r="AH59" s="39" t="s">
        <v>20</v>
      </c>
      <c r="AI59" s="125" t="s">
        <v>18</v>
      </c>
      <c r="AJ59" s="46"/>
      <c r="AK59" s="40"/>
      <c r="AL59" s="39"/>
      <c r="AM59" s="95"/>
    </row>
    <row r="60" spans="1:91" ht="12" customHeight="1" x14ac:dyDescent="0.25">
      <c r="A60" s="118">
        <v>16.3</v>
      </c>
      <c r="B60" s="46"/>
      <c r="C60" s="110"/>
      <c r="D60" s="46"/>
      <c r="E60" s="110"/>
      <c r="F60" s="46"/>
      <c r="G60" s="110"/>
      <c r="H60" s="46"/>
      <c r="I60" s="110"/>
      <c r="J60" s="46"/>
      <c r="K60" s="110"/>
      <c r="L60" s="46"/>
      <c r="M60" s="114"/>
      <c r="N60" s="119">
        <v>16.3</v>
      </c>
      <c r="O60" s="120"/>
      <c r="P60" s="110"/>
      <c r="Q60" s="46"/>
      <c r="R60" s="110"/>
      <c r="S60" s="46"/>
      <c r="T60" s="110"/>
      <c r="U60" s="46"/>
      <c r="V60" s="110"/>
      <c r="W60" s="46"/>
      <c r="X60" s="110"/>
      <c r="Y60" s="46"/>
      <c r="Z60" s="95"/>
      <c r="AA60" s="118">
        <v>16.3</v>
      </c>
      <c r="AB60" s="38" t="s">
        <v>22</v>
      </c>
      <c r="AC60" s="125" t="s">
        <v>18</v>
      </c>
      <c r="AD60" s="38" t="s">
        <v>26</v>
      </c>
      <c r="AE60" s="125" t="s">
        <v>18</v>
      </c>
      <c r="AF60" s="39"/>
      <c r="AG60" s="40"/>
      <c r="AH60" s="39" t="s">
        <v>20</v>
      </c>
      <c r="AI60" s="125" t="s">
        <v>18</v>
      </c>
      <c r="AJ60" s="46"/>
      <c r="AK60" s="40"/>
      <c r="AL60" s="39"/>
      <c r="AM60" s="95"/>
    </row>
    <row r="61" spans="1:91" ht="12" customHeight="1" x14ac:dyDescent="0.25">
      <c r="A61" s="104">
        <v>17.2</v>
      </c>
      <c r="B61" s="46"/>
      <c r="C61" s="110"/>
      <c r="D61" s="46"/>
      <c r="E61" s="110"/>
      <c r="F61" s="46"/>
      <c r="G61" s="110"/>
      <c r="H61" s="46"/>
      <c r="I61" s="110"/>
      <c r="J61" s="46"/>
      <c r="K61" s="110"/>
      <c r="L61" s="46"/>
      <c r="M61" s="114"/>
      <c r="N61" s="115">
        <v>17.2</v>
      </c>
      <c r="O61" s="120"/>
      <c r="P61" s="110"/>
      <c r="Q61" s="46"/>
      <c r="R61" s="110"/>
      <c r="S61" s="46"/>
      <c r="T61" s="110"/>
      <c r="U61" s="46"/>
      <c r="V61" s="110"/>
      <c r="W61" s="46"/>
      <c r="X61" s="110"/>
      <c r="Y61" s="46"/>
      <c r="Z61" s="95"/>
      <c r="AA61" s="104">
        <v>17.2</v>
      </c>
      <c r="AB61" s="38" t="s">
        <v>22</v>
      </c>
      <c r="AC61" s="125" t="s">
        <v>18</v>
      </c>
      <c r="AD61" s="39"/>
      <c r="AE61" s="40"/>
      <c r="AF61" s="39"/>
      <c r="AG61" s="40"/>
      <c r="AH61" s="39"/>
      <c r="AI61" s="40"/>
      <c r="AJ61" s="46"/>
      <c r="AK61" s="40"/>
      <c r="AL61" s="39"/>
      <c r="AM61" s="95"/>
    </row>
    <row r="62" spans="1:91" ht="12" customHeight="1" x14ac:dyDescent="0.25">
      <c r="A62" s="104">
        <v>18.100000000000001</v>
      </c>
      <c r="B62" s="46"/>
      <c r="C62" s="110"/>
      <c r="D62" s="46"/>
      <c r="E62" s="110"/>
      <c r="F62" s="46"/>
      <c r="G62" s="110"/>
      <c r="H62" s="46"/>
      <c r="I62" s="110"/>
      <c r="J62" s="46"/>
      <c r="K62" s="110"/>
      <c r="L62" s="46"/>
      <c r="M62" s="114"/>
      <c r="N62" s="115">
        <v>18.100000000000001</v>
      </c>
      <c r="O62" s="46"/>
      <c r="P62" s="110"/>
      <c r="Q62" s="46"/>
      <c r="R62" s="110"/>
      <c r="S62" s="46"/>
      <c r="T62" s="110"/>
      <c r="U62" s="46"/>
      <c r="V62" s="110"/>
      <c r="W62" s="46"/>
      <c r="X62" s="110"/>
      <c r="Y62" s="46"/>
      <c r="Z62" s="95"/>
      <c r="AA62" s="104">
        <v>18.100000000000001</v>
      </c>
      <c r="AB62" s="39"/>
      <c r="AC62" s="40"/>
      <c r="AD62" s="39"/>
      <c r="AE62" s="40"/>
      <c r="AF62" s="39"/>
      <c r="AG62" s="40"/>
      <c r="AH62" s="39"/>
      <c r="AI62" s="40"/>
      <c r="AJ62" s="46"/>
      <c r="AK62" s="40"/>
      <c r="AL62" s="39"/>
      <c r="AM62" s="95"/>
    </row>
    <row r="63" spans="1:91" s="30" customFormat="1" ht="12" customHeight="1" x14ac:dyDescent="0.2">
      <c r="A63" s="25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5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5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</row>
    <row r="64" spans="1:91" s="35" customFormat="1" ht="12" customHeight="1" x14ac:dyDescent="0.2">
      <c r="A64" s="33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3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3"/>
      <c r="AB64" s="32"/>
      <c r="AC64" s="32"/>
      <c r="AD64" s="32"/>
      <c r="AE64" s="32"/>
      <c r="AF64" s="34"/>
      <c r="AG64" s="32"/>
      <c r="AH64" s="32"/>
      <c r="AI64" s="32"/>
      <c r="AJ64" s="32"/>
      <c r="AK64" s="32"/>
      <c r="AL64" s="32"/>
      <c r="AM64" s="32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</row>
    <row r="65" spans="1:91" s="42" customFormat="1" ht="12" customHeight="1" x14ac:dyDescent="0.2">
      <c r="A65" s="41"/>
      <c r="B65" s="14"/>
      <c r="C65" s="15">
        <f>AC46+1</f>
        <v>10</v>
      </c>
      <c r="D65" s="16" t="s">
        <v>6</v>
      </c>
      <c r="E65" s="151" t="s">
        <v>32</v>
      </c>
      <c r="F65" s="151"/>
      <c r="G65" s="151"/>
      <c r="H65" s="151"/>
      <c r="I65" s="151"/>
      <c r="J65" s="17"/>
      <c r="K65" s="17"/>
      <c r="L65" s="17"/>
      <c r="M65" s="18"/>
      <c r="N65" s="19"/>
      <c r="O65" s="14"/>
      <c r="P65" s="15">
        <f>C65+1</f>
        <v>11</v>
      </c>
      <c r="Q65" s="16" t="s">
        <v>6</v>
      </c>
      <c r="R65" s="154" t="s">
        <v>33</v>
      </c>
      <c r="S65" s="154"/>
      <c r="T65" s="154"/>
      <c r="U65" s="154"/>
      <c r="V65" s="154"/>
      <c r="W65" s="37"/>
      <c r="X65" s="17"/>
      <c r="Y65" s="17"/>
      <c r="Z65" s="18"/>
      <c r="AA65" s="36"/>
      <c r="AB65" s="14"/>
      <c r="AC65" s="15">
        <f>P65+1</f>
        <v>12</v>
      </c>
      <c r="AD65" s="16" t="s">
        <v>6</v>
      </c>
      <c r="AE65" s="154" t="s">
        <v>34</v>
      </c>
      <c r="AF65" s="154"/>
      <c r="AG65" s="154"/>
      <c r="AH65" s="154"/>
      <c r="AI65" s="154"/>
      <c r="AJ65" s="17"/>
      <c r="AK65" s="17"/>
      <c r="AL65" s="17"/>
      <c r="AM65" s="18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</row>
    <row r="66" spans="1:91" s="42" customFormat="1" ht="12" customHeight="1" x14ac:dyDescent="0.2">
      <c r="A66" s="41"/>
      <c r="B66" s="108">
        <v>4</v>
      </c>
      <c r="C66" s="78"/>
      <c r="D66" s="78">
        <f>B66+1</f>
        <v>5</v>
      </c>
      <c r="E66" s="78"/>
      <c r="F66" s="78">
        <f>D66+1</f>
        <v>6</v>
      </c>
      <c r="G66" s="78"/>
      <c r="H66" s="78">
        <f>F66+1</f>
        <v>7</v>
      </c>
      <c r="I66" s="78"/>
      <c r="J66" s="78">
        <f>H66+1</f>
        <v>8</v>
      </c>
      <c r="K66" s="78"/>
      <c r="L66" s="78">
        <f>J66+1</f>
        <v>9</v>
      </c>
      <c r="M66" s="79"/>
      <c r="N66" s="80"/>
      <c r="O66" s="78">
        <v>11</v>
      </c>
      <c r="P66" s="78"/>
      <c r="Q66" s="109">
        <f>O66+1</f>
        <v>12</v>
      </c>
      <c r="R66" s="78"/>
      <c r="S66" s="78">
        <f>Q66+1</f>
        <v>13</v>
      </c>
      <c r="T66" s="78"/>
      <c r="U66" s="78">
        <f>S66+1</f>
        <v>14</v>
      </c>
      <c r="V66" s="78"/>
      <c r="W66" s="78">
        <f>U66+1</f>
        <v>15</v>
      </c>
      <c r="X66" s="78"/>
      <c r="Y66" s="78">
        <f>W66+1</f>
        <v>16</v>
      </c>
      <c r="Z66" s="103"/>
      <c r="AA66" s="102"/>
      <c r="AB66" s="78">
        <v>18</v>
      </c>
      <c r="AC66" s="78"/>
      <c r="AD66" s="78">
        <f>AB66+1</f>
        <v>19</v>
      </c>
      <c r="AE66" s="78"/>
      <c r="AF66" s="78">
        <f>AD66+1</f>
        <v>20</v>
      </c>
      <c r="AG66" s="78"/>
      <c r="AH66" s="78">
        <f>AF66+1</f>
        <v>21</v>
      </c>
      <c r="AI66" s="78"/>
      <c r="AJ66" s="78">
        <f>AH66+1</f>
        <v>22</v>
      </c>
      <c r="AK66" s="78"/>
      <c r="AL66" s="78">
        <f>AJ66+1</f>
        <v>23</v>
      </c>
      <c r="AM66" s="103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</row>
    <row r="67" spans="1:91" ht="12" customHeight="1" x14ac:dyDescent="0.2">
      <c r="A67" s="21"/>
      <c r="B67" s="112" t="s">
        <v>10</v>
      </c>
      <c r="C67" s="84" t="s">
        <v>11</v>
      </c>
      <c r="D67" s="85" t="s">
        <v>12</v>
      </c>
      <c r="E67" s="84" t="s">
        <v>11</v>
      </c>
      <c r="F67" s="86" t="s">
        <v>13</v>
      </c>
      <c r="G67" s="87" t="s">
        <v>11</v>
      </c>
      <c r="H67" s="88" t="s">
        <v>14</v>
      </c>
      <c r="I67" s="89" t="s">
        <v>11</v>
      </c>
      <c r="J67" s="88" t="s">
        <v>15</v>
      </c>
      <c r="K67" s="89" t="s">
        <v>11</v>
      </c>
      <c r="L67" s="88" t="s">
        <v>16</v>
      </c>
      <c r="M67" s="89" t="s">
        <v>11</v>
      </c>
      <c r="N67" s="90"/>
      <c r="O67" s="40" t="s">
        <v>10</v>
      </c>
      <c r="P67" s="91" t="s">
        <v>11</v>
      </c>
      <c r="Q67" s="121" t="s">
        <v>12</v>
      </c>
      <c r="R67" s="91" t="s">
        <v>11</v>
      </c>
      <c r="S67" s="40" t="s">
        <v>13</v>
      </c>
      <c r="T67" s="91" t="s">
        <v>11</v>
      </c>
      <c r="U67" s="79" t="s">
        <v>14</v>
      </c>
      <c r="V67" s="93" t="s">
        <v>11</v>
      </c>
      <c r="W67" s="79" t="s">
        <v>15</v>
      </c>
      <c r="X67" s="93" t="s">
        <v>11</v>
      </c>
      <c r="Y67" s="79" t="s">
        <v>16</v>
      </c>
      <c r="Z67" s="93" t="s">
        <v>11</v>
      </c>
      <c r="AA67" s="90"/>
      <c r="AB67" s="40" t="s">
        <v>10</v>
      </c>
      <c r="AC67" s="84" t="s">
        <v>11</v>
      </c>
      <c r="AD67" s="85" t="s">
        <v>12</v>
      </c>
      <c r="AE67" s="91" t="s">
        <v>11</v>
      </c>
      <c r="AF67" s="40" t="s">
        <v>13</v>
      </c>
      <c r="AG67" s="91" t="s">
        <v>11</v>
      </c>
      <c r="AH67" s="79" t="s">
        <v>14</v>
      </c>
      <c r="AI67" s="93" t="s">
        <v>11</v>
      </c>
      <c r="AJ67" s="79" t="s">
        <v>15</v>
      </c>
      <c r="AK67" s="93" t="s">
        <v>11</v>
      </c>
      <c r="AL67" s="79" t="s">
        <v>16</v>
      </c>
      <c r="AM67" s="93" t="s">
        <v>11</v>
      </c>
    </row>
    <row r="68" spans="1:91" ht="12" customHeight="1" x14ac:dyDescent="0.25">
      <c r="A68" s="104">
        <v>8.3000000000000007</v>
      </c>
      <c r="B68" s="46"/>
      <c r="C68" s="40"/>
      <c r="D68" s="39"/>
      <c r="E68" s="40"/>
      <c r="F68" s="39"/>
      <c r="G68" s="40"/>
      <c r="H68" s="39"/>
      <c r="I68" s="40"/>
      <c r="J68" s="39"/>
      <c r="K68" s="40"/>
      <c r="L68" s="39"/>
      <c r="M68" s="95"/>
      <c r="N68" s="104">
        <v>8.3000000000000007</v>
      </c>
      <c r="O68" s="39"/>
      <c r="P68" s="40"/>
      <c r="Q68" s="43"/>
      <c r="R68" s="40"/>
      <c r="S68" s="39"/>
      <c r="T68" s="40"/>
      <c r="U68" s="39"/>
      <c r="V68" s="40"/>
      <c r="W68" s="39"/>
      <c r="X68" s="40"/>
      <c r="Y68" s="39"/>
      <c r="Z68" s="95"/>
      <c r="AA68" s="104">
        <v>8.3000000000000007</v>
      </c>
      <c r="AB68" s="46"/>
      <c r="AC68" s="110"/>
      <c r="AD68" s="46"/>
      <c r="AE68" s="110"/>
      <c r="AF68" s="46"/>
      <c r="AG68" s="110"/>
      <c r="AH68" s="46"/>
      <c r="AI68" s="110"/>
      <c r="AJ68" s="46"/>
      <c r="AK68" s="110"/>
      <c r="AL68" s="46"/>
      <c r="AM68" s="114"/>
    </row>
    <row r="69" spans="1:91" ht="12" customHeight="1" x14ac:dyDescent="0.25">
      <c r="A69" s="104">
        <v>9.1999999999999993</v>
      </c>
      <c r="B69" s="46"/>
      <c r="C69" s="40"/>
      <c r="D69" s="39"/>
      <c r="E69" s="40"/>
      <c r="F69" s="39"/>
      <c r="G69" s="40"/>
      <c r="H69" s="39"/>
      <c r="I69" s="40"/>
      <c r="J69" s="39"/>
      <c r="K69" s="40"/>
      <c r="L69" s="39"/>
      <c r="M69" s="95"/>
      <c r="N69" s="104">
        <v>9.1999999999999993</v>
      </c>
      <c r="O69" s="39"/>
      <c r="P69" s="40"/>
      <c r="Q69" s="43"/>
      <c r="R69" s="40"/>
      <c r="S69" s="39"/>
      <c r="T69" s="40"/>
      <c r="U69" s="39"/>
      <c r="V69" s="40"/>
      <c r="W69" s="39"/>
      <c r="X69" s="40"/>
      <c r="Y69" s="39"/>
      <c r="Z69" s="95"/>
      <c r="AA69" s="104">
        <v>9.1999999999999993</v>
      </c>
      <c r="AB69" s="46"/>
      <c r="AC69" s="110"/>
      <c r="AD69" s="46"/>
      <c r="AE69" s="110"/>
      <c r="AF69" s="46"/>
      <c r="AG69" s="110"/>
      <c r="AH69" s="46"/>
      <c r="AI69" s="110"/>
      <c r="AJ69" s="46"/>
      <c r="AK69" s="110"/>
      <c r="AL69" s="46"/>
      <c r="AM69" s="114"/>
    </row>
    <row r="70" spans="1:91" ht="12" customHeight="1" x14ac:dyDescent="0.25">
      <c r="A70" s="104">
        <v>10.1</v>
      </c>
      <c r="B70" s="46"/>
      <c r="C70" s="40"/>
      <c r="D70" s="39"/>
      <c r="E70" s="40"/>
      <c r="F70" s="39"/>
      <c r="G70" s="40"/>
      <c r="H70" s="39"/>
      <c r="I70" s="40"/>
      <c r="J70" s="39"/>
      <c r="K70" s="40"/>
      <c r="L70" s="39"/>
      <c r="M70" s="95"/>
      <c r="N70" s="104">
        <v>10.1</v>
      </c>
      <c r="O70" s="39"/>
      <c r="P70" s="40"/>
      <c r="Q70" s="43"/>
      <c r="R70" s="40"/>
      <c r="S70" s="39"/>
      <c r="T70" s="40"/>
      <c r="U70" s="39"/>
      <c r="V70" s="40"/>
      <c r="W70" s="39"/>
      <c r="X70" s="40"/>
      <c r="Y70" s="39"/>
      <c r="Z70" s="95"/>
      <c r="AA70" s="104">
        <v>10.1</v>
      </c>
      <c r="AB70" s="46"/>
      <c r="AC70" s="110"/>
      <c r="AD70" s="46"/>
      <c r="AE70" s="110"/>
      <c r="AF70" s="46"/>
      <c r="AG70" s="110"/>
      <c r="AH70" s="46"/>
      <c r="AI70" s="110"/>
      <c r="AJ70" s="46"/>
      <c r="AK70" s="110"/>
      <c r="AL70" s="46"/>
      <c r="AM70" s="114"/>
    </row>
    <row r="71" spans="1:91" ht="12" customHeight="1" x14ac:dyDescent="0.25">
      <c r="A71" s="104">
        <v>11</v>
      </c>
      <c r="B71" s="46"/>
      <c r="C71" s="40"/>
      <c r="D71" s="39"/>
      <c r="E71" s="40"/>
      <c r="F71" s="39"/>
      <c r="G71" s="40"/>
      <c r="H71" s="39"/>
      <c r="I71" s="40"/>
      <c r="J71" s="39"/>
      <c r="K71" s="40"/>
      <c r="L71" s="39"/>
      <c r="M71" s="95"/>
      <c r="N71" s="104">
        <v>11</v>
      </c>
      <c r="O71" s="39"/>
      <c r="P71" s="40"/>
      <c r="Q71" s="43"/>
      <c r="R71" s="40"/>
      <c r="S71" s="39"/>
      <c r="T71" s="40"/>
      <c r="U71" s="39"/>
      <c r="V71" s="40"/>
      <c r="W71" s="39"/>
      <c r="X71" s="40"/>
      <c r="Y71" s="39"/>
      <c r="Z71" s="95"/>
      <c r="AA71" s="104">
        <v>11</v>
      </c>
      <c r="AB71" s="46"/>
      <c r="AC71" s="110"/>
      <c r="AD71" s="46"/>
      <c r="AE71" s="110"/>
      <c r="AF71" s="46"/>
      <c r="AG71" s="110"/>
      <c r="AH71" s="46"/>
      <c r="AI71" s="110"/>
      <c r="AJ71" s="46"/>
      <c r="AK71" s="110"/>
      <c r="AL71" s="46"/>
      <c r="AM71" s="114"/>
    </row>
    <row r="72" spans="1:91" ht="12" customHeight="1" x14ac:dyDescent="0.25">
      <c r="A72" s="104">
        <v>11.5</v>
      </c>
      <c r="B72" s="46"/>
      <c r="C72" s="40"/>
      <c r="D72" s="39"/>
      <c r="E72" s="40"/>
      <c r="F72" s="39"/>
      <c r="G72" s="40"/>
      <c r="H72" s="39"/>
      <c r="I72" s="40"/>
      <c r="J72" s="39"/>
      <c r="K72" s="40"/>
      <c r="L72" s="39"/>
      <c r="M72" s="95"/>
      <c r="N72" s="104">
        <v>11.5</v>
      </c>
      <c r="O72" s="39"/>
      <c r="P72" s="40"/>
      <c r="Q72" s="43"/>
      <c r="R72" s="40"/>
      <c r="S72" s="39"/>
      <c r="T72" s="40"/>
      <c r="U72" s="39"/>
      <c r="V72" s="40"/>
      <c r="W72" s="39"/>
      <c r="X72" s="40"/>
      <c r="Y72" s="39"/>
      <c r="Z72" s="95"/>
      <c r="AA72" s="104">
        <v>11.5</v>
      </c>
      <c r="AB72" s="46"/>
      <c r="AC72" s="110"/>
      <c r="AD72" s="46"/>
      <c r="AE72" s="110"/>
      <c r="AF72" s="46"/>
      <c r="AG72" s="110"/>
      <c r="AH72" s="46"/>
      <c r="AI72" s="110"/>
      <c r="AJ72" s="46"/>
      <c r="AK72" s="110"/>
      <c r="AL72" s="46"/>
      <c r="AM72" s="114"/>
    </row>
    <row r="73" spans="1:91" ht="12" customHeight="1" x14ac:dyDescent="0.25">
      <c r="A73" s="104">
        <v>12.4</v>
      </c>
      <c r="B73" s="46"/>
      <c r="C73" s="40"/>
      <c r="D73" s="39"/>
      <c r="E73" s="40"/>
      <c r="F73" s="39"/>
      <c r="G73" s="40"/>
      <c r="H73" s="39"/>
      <c r="I73" s="40"/>
      <c r="J73" s="39"/>
      <c r="K73" s="40"/>
      <c r="L73" s="39"/>
      <c r="M73" s="95"/>
      <c r="N73" s="104">
        <v>12.4</v>
      </c>
      <c r="O73" s="39"/>
      <c r="P73" s="40"/>
      <c r="Q73" s="43"/>
      <c r="R73" s="40"/>
      <c r="S73" s="39"/>
      <c r="T73" s="40"/>
      <c r="U73" s="39"/>
      <c r="V73" s="40"/>
      <c r="W73" s="39"/>
      <c r="X73" s="40"/>
      <c r="Y73" s="39"/>
      <c r="Z73" s="95"/>
      <c r="AA73" s="104">
        <v>12.4</v>
      </c>
      <c r="AB73" s="46"/>
      <c r="AC73" s="110"/>
      <c r="AD73" s="46"/>
      <c r="AE73" s="110"/>
      <c r="AF73" s="46"/>
      <c r="AG73" s="110"/>
      <c r="AH73" s="46"/>
      <c r="AI73" s="110"/>
      <c r="AJ73" s="46"/>
      <c r="AK73" s="110"/>
      <c r="AL73" s="46"/>
      <c r="AM73" s="114"/>
    </row>
    <row r="74" spans="1:91" ht="12" customHeight="1" x14ac:dyDescent="0.25">
      <c r="A74" s="104">
        <v>13.3</v>
      </c>
      <c r="B74" s="46"/>
      <c r="C74" s="40"/>
      <c r="D74" s="39"/>
      <c r="E74" s="40"/>
      <c r="F74" s="39"/>
      <c r="G74" s="40"/>
      <c r="H74" s="39"/>
      <c r="I74" s="40"/>
      <c r="J74" s="39"/>
      <c r="K74" s="40"/>
      <c r="L74" s="39"/>
      <c r="M74" s="95"/>
      <c r="N74" s="104">
        <v>13.3</v>
      </c>
      <c r="O74" s="39"/>
      <c r="P74" s="40"/>
      <c r="Q74" s="43"/>
      <c r="R74" s="40"/>
      <c r="S74" s="39"/>
      <c r="T74" s="40"/>
      <c r="U74" s="39"/>
      <c r="V74" s="40"/>
      <c r="W74" s="39"/>
      <c r="X74" s="40"/>
      <c r="Y74" s="39"/>
      <c r="Z74" s="95"/>
      <c r="AA74" s="104">
        <v>13.3</v>
      </c>
      <c r="AB74" s="46"/>
      <c r="AC74" s="110"/>
      <c r="AD74" s="46"/>
      <c r="AE74" s="110"/>
      <c r="AF74" s="46"/>
      <c r="AG74" s="110"/>
      <c r="AH74" s="46"/>
      <c r="AI74" s="110"/>
      <c r="AJ74" s="46"/>
      <c r="AK74" s="110"/>
      <c r="AL74" s="46"/>
      <c r="AM74" s="114"/>
    </row>
    <row r="75" spans="1:91" ht="12" customHeight="1" x14ac:dyDescent="0.25">
      <c r="A75" s="105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105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105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</row>
    <row r="76" spans="1:91" ht="12" customHeight="1" x14ac:dyDescent="0.25">
      <c r="A76" s="104">
        <v>14</v>
      </c>
      <c r="B76" s="46"/>
      <c r="C76" s="40"/>
      <c r="D76" s="38" t="s">
        <v>26</v>
      </c>
      <c r="E76" s="125" t="s">
        <v>18</v>
      </c>
      <c r="F76" s="38" t="s">
        <v>27</v>
      </c>
      <c r="G76" s="125" t="s">
        <v>18</v>
      </c>
      <c r="H76" s="38" t="s">
        <v>28</v>
      </c>
      <c r="I76" s="125" t="s">
        <v>18</v>
      </c>
      <c r="J76" s="38"/>
      <c r="K76" s="38"/>
      <c r="L76" s="43"/>
      <c r="M76" s="95"/>
      <c r="N76" s="104">
        <v>14</v>
      </c>
      <c r="O76" s="38" t="s">
        <v>28</v>
      </c>
      <c r="P76" s="125" t="s">
        <v>18</v>
      </c>
      <c r="Q76" s="38" t="s">
        <v>26</v>
      </c>
      <c r="R76" s="125" t="s">
        <v>18</v>
      </c>
      <c r="S76" s="38" t="s">
        <v>27</v>
      </c>
      <c r="T76" s="99" t="s">
        <v>18</v>
      </c>
      <c r="U76" s="43"/>
      <c r="V76" s="40"/>
      <c r="W76" s="43"/>
      <c r="X76" s="40"/>
      <c r="Y76" s="43"/>
      <c r="Z76" s="95"/>
      <c r="AA76" s="104">
        <v>14</v>
      </c>
      <c r="AB76" s="46"/>
      <c r="AC76" s="110"/>
      <c r="AD76" s="46"/>
      <c r="AE76" s="110"/>
      <c r="AF76" s="46"/>
      <c r="AG76" s="110"/>
      <c r="AH76" s="46"/>
      <c r="AI76" s="110"/>
      <c r="AJ76" s="46"/>
      <c r="AK76" s="110"/>
      <c r="AL76" s="46"/>
      <c r="AM76" s="114"/>
    </row>
    <row r="77" spans="1:91" ht="12" customHeight="1" x14ac:dyDescent="0.25">
      <c r="A77" s="104">
        <v>14.5</v>
      </c>
      <c r="B77" s="46"/>
      <c r="C77" s="40"/>
      <c r="D77" s="38" t="s">
        <v>26</v>
      </c>
      <c r="E77" s="125" t="s">
        <v>18</v>
      </c>
      <c r="F77" s="38" t="s">
        <v>27</v>
      </c>
      <c r="G77" s="125" t="s">
        <v>18</v>
      </c>
      <c r="H77" s="38" t="s">
        <v>28</v>
      </c>
      <c r="I77" s="125" t="s">
        <v>18</v>
      </c>
      <c r="J77" s="38"/>
      <c r="K77" s="38"/>
      <c r="L77" s="43"/>
      <c r="M77" s="95"/>
      <c r="N77" s="104">
        <v>14.5</v>
      </c>
      <c r="O77" s="38" t="s">
        <v>28</v>
      </c>
      <c r="P77" s="125" t="s">
        <v>18</v>
      </c>
      <c r="Q77" s="38" t="s">
        <v>26</v>
      </c>
      <c r="R77" s="125" t="s">
        <v>18</v>
      </c>
      <c r="S77" s="38" t="s">
        <v>27</v>
      </c>
      <c r="T77" s="99" t="s">
        <v>18</v>
      </c>
      <c r="U77" s="43"/>
      <c r="V77" s="40"/>
      <c r="W77" s="43"/>
      <c r="X77" s="40"/>
      <c r="Y77" s="43"/>
      <c r="Z77" s="95"/>
      <c r="AA77" s="104">
        <v>14.5</v>
      </c>
      <c r="AB77" s="46"/>
      <c r="AC77" s="110"/>
      <c r="AD77" s="46"/>
      <c r="AE77" s="110"/>
      <c r="AF77" s="46"/>
      <c r="AG77" s="110"/>
      <c r="AH77" s="46"/>
      <c r="AI77" s="110"/>
      <c r="AJ77" s="46"/>
      <c r="AK77" s="110"/>
      <c r="AL77" s="46"/>
      <c r="AM77" s="114"/>
    </row>
    <row r="78" spans="1:91" ht="12" customHeight="1" x14ac:dyDescent="0.25">
      <c r="A78" s="104">
        <v>15.4</v>
      </c>
      <c r="B78" s="46"/>
      <c r="C78" s="40"/>
      <c r="D78" s="38" t="s">
        <v>26</v>
      </c>
      <c r="E78" s="125" t="s">
        <v>18</v>
      </c>
      <c r="F78" s="38" t="s">
        <v>27</v>
      </c>
      <c r="G78" s="125" t="s">
        <v>18</v>
      </c>
      <c r="H78" s="38" t="s">
        <v>28</v>
      </c>
      <c r="I78" s="125" t="s">
        <v>18</v>
      </c>
      <c r="J78" s="38"/>
      <c r="K78" s="38"/>
      <c r="L78" s="39"/>
      <c r="M78" s="95"/>
      <c r="N78" s="104">
        <v>15.4</v>
      </c>
      <c r="O78" s="38" t="s">
        <v>28</v>
      </c>
      <c r="P78" s="125" t="s">
        <v>18</v>
      </c>
      <c r="Q78" s="38" t="s">
        <v>26</v>
      </c>
      <c r="R78" s="125" t="s">
        <v>18</v>
      </c>
      <c r="S78" s="38" t="s">
        <v>27</v>
      </c>
      <c r="T78" s="99" t="s">
        <v>18</v>
      </c>
      <c r="U78" s="39"/>
      <c r="V78" s="40"/>
      <c r="W78" s="39"/>
      <c r="X78" s="40"/>
      <c r="Y78" s="39"/>
      <c r="Z78" s="95"/>
      <c r="AA78" s="104">
        <v>15.4</v>
      </c>
      <c r="AB78" s="46"/>
      <c r="AC78" s="110"/>
      <c r="AD78" s="46"/>
      <c r="AE78" s="110"/>
      <c r="AF78" s="46"/>
      <c r="AG78" s="110"/>
      <c r="AH78" s="46"/>
      <c r="AI78" s="110"/>
      <c r="AJ78" s="46"/>
      <c r="AK78" s="110"/>
      <c r="AL78" s="46"/>
      <c r="AM78" s="114"/>
    </row>
    <row r="79" spans="1:91" ht="12" customHeight="1" x14ac:dyDescent="0.25">
      <c r="A79" s="118">
        <v>16.3</v>
      </c>
      <c r="B79" s="46"/>
      <c r="C79" s="40"/>
      <c r="D79" s="38" t="s">
        <v>26</v>
      </c>
      <c r="E79" s="125" t="s">
        <v>18</v>
      </c>
      <c r="F79" s="39"/>
      <c r="G79" s="125"/>
      <c r="H79" s="39"/>
      <c r="I79" s="40"/>
      <c r="J79" s="38"/>
      <c r="K79" s="38"/>
      <c r="L79" s="39"/>
      <c r="M79" s="95"/>
      <c r="N79" s="118">
        <v>16.3</v>
      </c>
      <c r="O79" s="38" t="s">
        <v>22</v>
      </c>
      <c r="P79" s="125" t="s">
        <v>18</v>
      </c>
      <c r="Q79" s="38" t="s">
        <v>26</v>
      </c>
      <c r="R79" s="125" t="s">
        <v>18</v>
      </c>
      <c r="S79" s="39"/>
      <c r="T79" s="99"/>
      <c r="U79" s="39"/>
      <c r="V79" s="40"/>
      <c r="W79" s="39"/>
      <c r="X79" s="40"/>
      <c r="Y79" s="39"/>
      <c r="Z79" s="95"/>
      <c r="AA79" s="118">
        <v>16.3</v>
      </c>
      <c r="AB79" s="120"/>
      <c r="AC79" s="110"/>
      <c r="AD79" s="46"/>
      <c r="AE79" s="110"/>
      <c r="AF79" s="46"/>
      <c r="AG79" s="110"/>
      <c r="AH79" s="46"/>
      <c r="AI79" s="110"/>
      <c r="AJ79" s="46"/>
      <c r="AK79" s="110"/>
      <c r="AL79" s="46"/>
      <c r="AM79" s="114"/>
    </row>
    <row r="80" spans="1:91" ht="12" customHeight="1" x14ac:dyDescent="0.25">
      <c r="A80" s="104">
        <v>17.2</v>
      </c>
      <c r="B80" s="46"/>
      <c r="C80" s="40"/>
      <c r="D80" s="39"/>
      <c r="E80" s="40"/>
      <c r="F80" s="39"/>
      <c r="G80" s="40"/>
      <c r="H80" s="39"/>
      <c r="I80" s="40"/>
      <c r="J80" s="38"/>
      <c r="K80" s="38"/>
      <c r="L80" s="39"/>
      <c r="M80" s="95"/>
      <c r="N80" s="104">
        <v>17.2</v>
      </c>
      <c r="O80" s="38" t="s">
        <v>22</v>
      </c>
      <c r="P80" s="99" t="s">
        <v>18</v>
      </c>
      <c r="Q80" s="43"/>
      <c r="R80" s="40"/>
      <c r="S80" s="39"/>
      <c r="T80" s="40"/>
      <c r="U80" s="39"/>
      <c r="V80" s="40"/>
      <c r="W80" s="39"/>
      <c r="X80" s="40"/>
      <c r="Y80" s="39"/>
      <c r="Z80" s="95"/>
      <c r="AA80" s="104">
        <v>17.2</v>
      </c>
      <c r="AB80" s="120"/>
      <c r="AC80" s="110"/>
      <c r="AD80" s="46"/>
      <c r="AE80" s="110"/>
      <c r="AF80" s="46"/>
      <c r="AG80" s="110"/>
      <c r="AH80" s="46"/>
      <c r="AI80" s="110"/>
      <c r="AJ80" s="46"/>
      <c r="AK80" s="110"/>
      <c r="AL80" s="46"/>
      <c r="AM80" s="114"/>
    </row>
    <row r="81" spans="1:91" ht="12" customHeight="1" x14ac:dyDescent="0.25">
      <c r="A81" s="104">
        <v>18.100000000000001</v>
      </c>
      <c r="B81" s="46"/>
      <c r="C81" s="40"/>
      <c r="D81" s="39"/>
      <c r="E81" s="40"/>
      <c r="F81" s="39"/>
      <c r="G81" s="40"/>
      <c r="H81" s="39"/>
      <c r="I81" s="40"/>
      <c r="J81" s="38"/>
      <c r="K81" s="38"/>
      <c r="L81" s="39"/>
      <c r="M81" s="95"/>
      <c r="N81" s="104">
        <v>18.100000000000001</v>
      </c>
      <c r="O81" s="39"/>
      <c r="P81" s="40"/>
      <c r="Q81" s="43"/>
      <c r="R81" s="40"/>
      <c r="S81" s="39"/>
      <c r="T81" s="40"/>
      <c r="U81" s="39"/>
      <c r="V81" s="40"/>
      <c r="W81" s="39"/>
      <c r="X81" s="40"/>
      <c r="Y81" s="39"/>
      <c r="Z81" s="95"/>
      <c r="AA81" s="104">
        <v>18.100000000000001</v>
      </c>
      <c r="AB81" s="46"/>
      <c r="AC81" s="110"/>
      <c r="AD81" s="46"/>
      <c r="AE81" s="110"/>
      <c r="AF81" s="46"/>
      <c r="AG81" s="110"/>
      <c r="AH81" s="46"/>
      <c r="AI81" s="110"/>
      <c r="AJ81" s="46"/>
      <c r="AK81" s="110"/>
      <c r="AL81" s="46"/>
      <c r="AM81" s="114"/>
    </row>
    <row r="82" spans="1:91" s="30" customFormat="1" ht="12" customHeight="1" x14ac:dyDescent="0.2">
      <c r="A82" s="25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5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5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</row>
    <row r="83" spans="1:91" s="35" customFormat="1" ht="12" customHeight="1" x14ac:dyDescent="0.2">
      <c r="A83" s="33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3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3"/>
      <c r="AB83" s="32"/>
      <c r="AC83" s="32"/>
      <c r="AD83" s="32"/>
      <c r="AE83" s="32"/>
      <c r="AF83" s="34"/>
      <c r="AG83" s="32"/>
      <c r="AH83" s="32"/>
      <c r="AI83" s="32"/>
      <c r="AJ83" s="32"/>
      <c r="AK83" s="32"/>
      <c r="AL83" s="32"/>
      <c r="AM83" s="32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</row>
    <row r="84" spans="1:91" ht="12" customHeight="1" x14ac:dyDescent="0.2">
      <c r="A84" s="44"/>
      <c r="B84" s="14"/>
      <c r="C84" s="15">
        <f>AC65+1</f>
        <v>13</v>
      </c>
      <c r="D84" s="16" t="s">
        <v>6</v>
      </c>
      <c r="E84" s="154" t="s">
        <v>35</v>
      </c>
      <c r="F84" s="154"/>
      <c r="G84" s="154"/>
      <c r="H84" s="154"/>
      <c r="I84" s="154"/>
      <c r="J84" s="17"/>
      <c r="K84" s="17"/>
      <c r="L84" s="155"/>
      <c r="M84" s="156"/>
      <c r="N84" s="19"/>
      <c r="O84" s="14"/>
      <c r="P84" s="15">
        <f>C84+1</f>
        <v>14</v>
      </c>
      <c r="Q84" s="16" t="s">
        <v>6</v>
      </c>
      <c r="R84" s="154" t="s">
        <v>36</v>
      </c>
      <c r="S84" s="154"/>
      <c r="T84" s="154"/>
      <c r="U84" s="154"/>
      <c r="V84" s="154"/>
      <c r="W84" s="37"/>
      <c r="X84" s="17"/>
      <c r="Y84" s="17"/>
      <c r="Z84" s="45"/>
      <c r="AA84" s="36"/>
      <c r="AB84" s="14"/>
      <c r="AC84" s="15">
        <f>P84+1</f>
        <v>15</v>
      </c>
      <c r="AD84" s="16" t="s">
        <v>6</v>
      </c>
      <c r="AE84" s="154" t="s">
        <v>37</v>
      </c>
      <c r="AF84" s="154"/>
      <c r="AG84" s="154"/>
      <c r="AH84" s="154"/>
      <c r="AI84" s="154"/>
      <c r="AJ84" s="17"/>
      <c r="AK84" s="17"/>
      <c r="AL84" s="17"/>
      <c r="AM84" s="45"/>
    </row>
    <row r="85" spans="1:91" ht="12" customHeight="1" x14ac:dyDescent="0.2">
      <c r="A85" s="44"/>
      <c r="B85" s="78">
        <v>25</v>
      </c>
      <c r="C85" s="78"/>
      <c r="D85" s="78">
        <f>B85+1</f>
        <v>26</v>
      </c>
      <c r="E85" s="78"/>
      <c r="F85" s="78">
        <f>D85+1</f>
        <v>27</v>
      </c>
      <c r="G85" s="78"/>
      <c r="H85" s="78">
        <f>F85+1</f>
        <v>28</v>
      </c>
      <c r="I85" s="78"/>
      <c r="J85" s="78">
        <f>H85+1</f>
        <v>29</v>
      </c>
      <c r="K85" s="78"/>
      <c r="L85" s="78">
        <f>J85+1</f>
        <v>30</v>
      </c>
      <c r="M85" s="79"/>
      <c r="N85" s="80"/>
      <c r="O85" s="78">
        <v>1</v>
      </c>
      <c r="P85" s="78"/>
      <c r="Q85" s="110">
        <f>O85+1</f>
        <v>2</v>
      </c>
      <c r="R85" s="78"/>
      <c r="S85" s="78">
        <f>Q85+1</f>
        <v>3</v>
      </c>
      <c r="T85" s="78"/>
      <c r="U85" s="78">
        <f>S85+1</f>
        <v>4</v>
      </c>
      <c r="V85" s="78"/>
      <c r="W85" s="78">
        <f>U85+1</f>
        <v>5</v>
      </c>
      <c r="X85" s="78"/>
      <c r="Y85" s="78">
        <f>W85+1</f>
        <v>6</v>
      </c>
      <c r="Z85" s="103"/>
      <c r="AA85" s="102"/>
      <c r="AB85" s="78">
        <v>8</v>
      </c>
      <c r="AC85" s="78"/>
      <c r="AD85" s="78">
        <f>AB85+1</f>
        <v>9</v>
      </c>
      <c r="AE85" s="78"/>
      <c r="AF85" s="78">
        <f>AD85+1</f>
        <v>10</v>
      </c>
      <c r="AG85" s="78"/>
      <c r="AH85" s="78">
        <f>AF85+1</f>
        <v>11</v>
      </c>
      <c r="AI85" s="78"/>
      <c r="AJ85" s="78">
        <f>AH85+1</f>
        <v>12</v>
      </c>
      <c r="AK85" s="78"/>
      <c r="AL85" s="78">
        <f>AJ85+1</f>
        <v>13</v>
      </c>
      <c r="AM85" s="103"/>
    </row>
    <row r="86" spans="1:91" ht="12" customHeight="1" x14ac:dyDescent="0.2">
      <c r="A86" s="21"/>
      <c r="B86" s="83" t="s">
        <v>10</v>
      </c>
      <c r="C86" s="84" t="s">
        <v>11</v>
      </c>
      <c r="D86" s="85" t="s">
        <v>12</v>
      </c>
      <c r="E86" s="84" t="s">
        <v>11</v>
      </c>
      <c r="F86" s="86" t="s">
        <v>13</v>
      </c>
      <c r="G86" s="87" t="s">
        <v>11</v>
      </c>
      <c r="H86" s="88" t="s">
        <v>14</v>
      </c>
      <c r="I86" s="89" t="s">
        <v>11</v>
      </c>
      <c r="J86" s="88" t="s">
        <v>15</v>
      </c>
      <c r="K86" s="89" t="s">
        <v>11</v>
      </c>
      <c r="L86" s="88" t="s">
        <v>16</v>
      </c>
      <c r="M86" s="89" t="s">
        <v>11</v>
      </c>
      <c r="N86" s="90"/>
      <c r="O86" s="40" t="s">
        <v>10</v>
      </c>
      <c r="P86" s="91" t="s">
        <v>11</v>
      </c>
      <c r="Q86" s="112" t="s">
        <v>12</v>
      </c>
      <c r="R86" s="91" t="s">
        <v>11</v>
      </c>
      <c r="S86" s="40" t="s">
        <v>13</v>
      </c>
      <c r="T86" s="91" t="s">
        <v>11</v>
      </c>
      <c r="U86" s="79" t="s">
        <v>14</v>
      </c>
      <c r="V86" s="93" t="s">
        <v>11</v>
      </c>
      <c r="W86" s="79" t="s">
        <v>15</v>
      </c>
      <c r="X86" s="93" t="s">
        <v>11</v>
      </c>
      <c r="Y86" s="79" t="s">
        <v>16</v>
      </c>
      <c r="Z86" s="93" t="s">
        <v>11</v>
      </c>
      <c r="AA86" s="90"/>
      <c r="AB86" s="40" t="s">
        <v>10</v>
      </c>
      <c r="AC86" s="84" t="s">
        <v>11</v>
      </c>
      <c r="AD86" s="85" t="s">
        <v>12</v>
      </c>
      <c r="AE86" s="91" t="s">
        <v>11</v>
      </c>
      <c r="AF86" s="40" t="s">
        <v>13</v>
      </c>
      <c r="AG86" s="91" t="s">
        <v>11</v>
      </c>
      <c r="AH86" s="79" t="s">
        <v>14</v>
      </c>
      <c r="AI86" s="93" t="s">
        <v>11</v>
      </c>
      <c r="AJ86" s="79" t="s">
        <v>15</v>
      </c>
      <c r="AK86" s="93" t="s">
        <v>11</v>
      </c>
      <c r="AL86" s="79" t="s">
        <v>16</v>
      </c>
      <c r="AM86" s="93" t="s">
        <v>11</v>
      </c>
    </row>
    <row r="87" spans="1:91" ht="12" customHeight="1" x14ac:dyDescent="0.25">
      <c r="A87" s="104">
        <v>8.3000000000000007</v>
      </c>
      <c r="B87" s="39"/>
      <c r="C87" s="40"/>
      <c r="D87" s="39"/>
      <c r="E87" s="40"/>
      <c r="F87" s="39"/>
      <c r="G87" s="40"/>
      <c r="H87" s="39"/>
      <c r="I87" s="40"/>
      <c r="J87" s="39"/>
      <c r="K87" s="40"/>
      <c r="L87" s="39"/>
      <c r="M87" s="95"/>
      <c r="N87" s="96">
        <v>8.3000000000000007</v>
      </c>
      <c r="O87" s="39"/>
      <c r="P87" s="40"/>
      <c r="Q87" s="46"/>
      <c r="R87" s="40"/>
      <c r="S87" s="39"/>
      <c r="T87" s="40"/>
      <c r="U87" s="39"/>
      <c r="V87" s="40"/>
      <c r="W87" s="39"/>
      <c r="X87" s="40"/>
      <c r="Y87" s="39"/>
      <c r="Z87" s="95"/>
      <c r="AA87" s="96">
        <v>8.3000000000000007</v>
      </c>
      <c r="AB87" s="39"/>
      <c r="AC87" s="40"/>
      <c r="AD87" s="39"/>
      <c r="AE87" s="40"/>
      <c r="AF87" s="39"/>
      <c r="AG87" s="40"/>
      <c r="AH87" s="39"/>
      <c r="AI87" s="40"/>
      <c r="AJ87" s="39"/>
      <c r="AK87" s="40"/>
      <c r="AL87" s="39"/>
      <c r="AM87" s="95"/>
    </row>
    <row r="88" spans="1:91" ht="12" customHeight="1" x14ac:dyDescent="0.25">
      <c r="A88" s="104">
        <v>9.1999999999999993</v>
      </c>
      <c r="B88" s="39"/>
      <c r="C88" s="40"/>
      <c r="D88" s="39"/>
      <c r="E88" s="40"/>
      <c r="F88" s="39"/>
      <c r="G88" s="40"/>
      <c r="H88" s="39"/>
      <c r="I88" s="40"/>
      <c r="J88" s="39"/>
      <c r="K88" s="40"/>
      <c r="L88" s="39"/>
      <c r="M88" s="95"/>
      <c r="N88" s="96">
        <v>9.1999999999999993</v>
      </c>
      <c r="O88" s="39"/>
      <c r="P88" s="40"/>
      <c r="Q88" s="46"/>
      <c r="R88" s="40"/>
      <c r="S88" s="39"/>
      <c r="T88" s="40"/>
      <c r="U88" s="39"/>
      <c r="V88" s="40"/>
      <c r="W88" s="39"/>
      <c r="X88" s="40"/>
      <c r="Y88" s="39"/>
      <c r="Z88" s="95"/>
      <c r="AA88" s="96">
        <v>9.1999999999999993</v>
      </c>
      <c r="AB88" s="39"/>
      <c r="AC88" s="40"/>
      <c r="AD88" s="39"/>
      <c r="AE88" s="40"/>
      <c r="AF88" s="39"/>
      <c r="AG88" s="40"/>
      <c r="AH88" s="39"/>
      <c r="AI88" s="40"/>
      <c r="AJ88" s="39"/>
      <c r="AK88" s="40"/>
      <c r="AL88" s="39"/>
      <c r="AM88" s="95"/>
    </row>
    <row r="89" spans="1:91" ht="12" customHeight="1" x14ac:dyDescent="0.25">
      <c r="A89" s="104">
        <v>10.1</v>
      </c>
      <c r="B89" s="39"/>
      <c r="C89" s="40"/>
      <c r="D89" s="39"/>
      <c r="E89" s="40"/>
      <c r="F89" s="39"/>
      <c r="G89" s="40"/>
      <c r="H89" s="39"/>
      <c r="I89" s="40"/>
      <c r="J89" s="39"/>
      <c r="K89" s="40"/>
      <c r="L89" s="39"/>
      <c r="M89" s="95"/>
      <c r="N89" s="96">
        <v>10.1</v>
      </c>
      <c r="O89" s="39"/>
      <c r="P89" s="40"/>
      <c r="Q89" s="46"/>
      <c r="R89" s="40"/>
      <c r="S89" s="39"/>
      <c r="T89" s="40"/>
      <c r="U89" s="39"/>
      <c r="V89" s="40"/>
      <c r="W89" s="39"/>
      <c r="X89" s="40"/>
      <c r="Y89" s="39"/>
      <c r="Z89" s="95"/>
      <c r="AA89" s="96">
        <v>10.1</v>
      </c>
      <c r="AB89" s="39"/>
      <c r="AC89" s="40"/>
      <c r="AD89" s="39"/>
      <c r="AE89" s="40"/>
      <c r="AF89" s="39"/>
      <c r="AG89" s="40"/>
      <c r="AH89" s="39"/>
      <c r="AI89" s="40"/>
      <c r="AJ89" s="39"/>
      <c r="AK89" s="40"/>
      <c r="AL89" s="39"/>
      <c r="AM89" s="95"/>
    </row>
    <row r="90" spans="1:91" ht="12" customHeight="1" x14ac:dyDescent="0.25">
      <c r="A90" s="104">
        <v>11</v>
      </c>
      <c r="B90" s="39"/>
      <c r="C90" s="40"/>
      <c r="D90" s="39"/>
      <c r="E90" s="40"/>
      <c r="F90" s="39"/>
      <c r="G90" s="40"/>
      <c r="H90" s="39"/>
      <c r="I90" s="40"/>
      <c r="J90" s="39"/>
      <c r="K90" s="40"/>
      <c r="L90" s="39"/>
      <c r="M90" s="95"/>
      <c r="N90" s="96">
        <v>11</v>
      </c>
      <c r="O90" s="39"/>
      <c r="P90" s="40"/>
      <c r="Q90" s="46"/>
      <c r="R90" s="40"/>
      <c r="S90" s="39"/>
      <c r="T90" s="40"/>
      <c r="U90" s="39"/>
      <c r="V90" s="40"/>
      <c r="W90" s="39"/>
      <c r="X90" s="40"/>
      <c r="Y90" s="39"/>
      <c r="Z90" s="95"/>
      <c r="AA90" s="96">
        <v>11</v>
      </c>
      <c r="AB90" s="39"/>
      <c r="AC90" s="40"/>
      <c r="AD90" s="39"/>
      <c r="AE90" s="40"/>
      <c r="AF90" s="39"/>
      <c r="AG90" s="40"/>
      <c r="AH90" s="39"/>
      <c r="AI90" s="40"/>
      <c r="AJ90" s="39"/>
      <c r="AK90" s="40"/>
      <c r="AL90" s="39"/>
      <c r="AM90" s="95"/>
    </row>
    <row r="91" spans="1:91" ht="12" customHeight="1" x14ac:dyDescent="0.25">
      <c r="A91" s="104">
        <v>11.5</v>
      </c>
      <c r="B91" s="39"/>
      <c r="C91" s="40"/>
      <c r="D91" s="39"/>
      <c r="E91" s="40"/>
      <c r="F91" s="39"/>
      <c r="G91" s="40"/>
      <c r="H91" s="39"/>
      <c r="I91" s="40"/>
      <c r="J91" s="39"/>
      <c r="K91" s="40"/>
      <c r="L91" s="39"/>
      <c r="M91" s="95"/>
      <c r="N91" s="96">
        <v>11.5</v>
      </c>
      <c r="O91" s="39"/>
      <c r="P91" s="40"/>
      <c r="Q91" s="46"/>
      <c r="R91" s="40"/>
      <c r="S91" s="39"/>
      <c r="T91" s="40"/>
      <c r="U91" s="39"/>
      <c r="V91" s="40"/>
      <c r="W91" s="39"/>
      <c r="X91" s="40"/>
      <c r="Y91" s="39"/>
      <c r="Z91" s="95"/>
      <c r="AA91" s="96">
        <v>11.5</v>
      </c>
      <c r="AB91" s="39"/>
      <c r="AC91" s="40"/>
      <c r="AD91" s="39"/>
      <c r="AE91" s="40"/>
      <c r="AF91" s="39"/>
      <c r="AG91" s="40"/>
      <c r="AH91" s="39"/>
      <c r="AI91" s="40"/>
      <c r="AJ91" s="39"/>
      <c r="AK91" s="40"/>
      <c r="AL91" s="39"/>
      <c r="AM91" s="95"/>
    </row>
    <row r="92" spans="1:91" ht="12" customHeight="1" x14ac:dyDescent="0.25">
      <c r="A92" s="104">
        <v>12.4</v>
      </c>
      <c r="B92" s="39"/>
      <c r="C92" s="40"/>
      <c r="D92" s="39"/>
      <c r="E92" s="40"/>
      <c r="F92" s="39"/>
      <c r="G92" s="40"/>
      <c r="H92" s="39"/>
      <c r="I92" s="40"/>
      <c r="J92" s="39"/>
      <c r="K92" s="40"/>
      <c r="L92" s="39"/>
      <c r="M92" s="95"/>
      <c r="N92" s="96">
        <v>12.4</v>
      </c>
      <c r="O92" s="39"/>
      <c r="P92" s="40"/>
      <c r="Q92" s="46"/>
      <c r="R92" s="40"/>
      <c r="S92" s="39"/>
      <c r="T92" s="40"/>
      <c r="U92" s="39"/>
      <c r="V92" s="40"/>
      <c r="W92" s="39"/>
      <c r="X92" s="40"/>
      <c r="Y92" s="39"/>
      <c r="Z92" s="95"/>
      <c r="AA92" s="96">
        <v>12.4</v>
      </c>
      <c r="AB92" s="39"/>
      <c r="AC92" s="40"/>
      <c r="AD92" s="39"/>
      <c r="AE92" s="40"/>
      <c r="AF92" s="39"/>
      <c r="AG92" s="40"/>
      <c r="AH92" s="39"/>
      <c r="AI92" s="40"/>
      <c r="AJ92" s="39"/>
      <c r="AK92" s="40"/>
      <c r="AL92" s="39"/>
      <c r="AM92" s="95"/>
    </row>
    <row r="93" spans="1:91" ht="12" customHeight="1" x14ac:dyDescent="0.25">
      <c r="A93" s="104">
        <v>13.3</v>
      </c>
      <c r="B93" s="39"/>
      <c r="C93" s="40"/>
      <c r="D93" s="39"/>
      <c r="E93" s="40"/>
      <c r="F93" s="39"/>
      <c r="G93" s="40"/>
      <c r="H93" s="39"/>
      <c r="I93" s="40"/>
      <c r="J93" s="39"/>
      <c r="K93" s="40"/>
      <c r="L93" s="39"/>
      <c r="M93" s="95"/>
      <c r="N93" s="96">
        <v>13.3</v>
      </c>
      <c r="O93" s="39"/>
      <c r="P93" s="40"/>
      <c r="Q93" s="46"/>
      <c r="R93" s="40"/>
      <c r="S93" s="39"/>
      <c r="T93" s="40"/>
      <c r="U93" s="39"/>
      <c r="V93" s="40"/>
      <c r="W93" s="39"/>
      <c r="X93" s="40"/>
      <c r="Y93" s="39"/>
      <c r="Z93" s="95"/>
      <c r="AA93" s="96">
        <v>13.3</v>
      </c>
      <c r="AB93" s="39"/>
      <c r="AC93" s="40"/>
      <c r="AD93" s="39"/>
      <c r="AE93" s="40"/>
      <c r="AF93" s="39"/>
      <c r="AG93" s="40"/>
      <c r="AH93" s="39"/>
      <c r="AI93" s="40"/>
      <c r="AJ93" s="39"/>
      <c r="AK93" s="40"/>
      <c r="AL93" s="39"/>
      <c r="AM93" s="95"/>
    </row>
    <row r="94" spans="1:91" ht="12" customHeight="1" x14ac:dyDescent="0.25">
      <c r="A94" s="105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8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8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 spans="1:91" ht="12" customHeight="1" x14ac:dyDescent="0.25">
      <c r="A95" s="104">
        <v>14</v>
      </c>
      <c r="B95" s="38" t="s">
        <v>28</v>
      </c>
      <c r="C95" s="125" t="s">
        <v>18</v>
      </c>
      <c r="D95" s="38" t="s">
        <v>26</v>
      </c>
      <c r="E95" s="125" t="s">
        <v>18</v>
      </c>
      <c r="F95" s="38" t="s">
        <v>27</v>
      </c>
      <c r="G95" s="125" t="s">
        <v>18</v>
      </c>
      <c r="H95" s="43"/>
      <c r="I95" s="40"/>
      <c r="J95" s="38" t="s">
        <v>28</v>
      </c>
      <c r="K95" s="125" t="s">
        <v>18</v>
      </c>
      <c r="L95" s="43"/>
      <c r="M95" s="95"/>
      <c r="N95" s="96">
        <v>14</v>
      </c>
      <c r="O95" s="38"/>
      <c r="P95" s="125"/>
      <c r="Q95" s="46"/>
      <c r="R95" s="40"/>
      <c r="S95" s="38" t="s">
        <v>27</v>
      </c>
      <c r="T95" s="125" t="s">
        <v>18</v>
      </c>
      <c r="U95" s="43"/>
      <c r="V95" s="40"/>
      <c r="W95" s="43"/>
      <c r="X95" s="40"/>
      <c r="Y95" s="43"/>
      <c r="Z95" s="95"/>
      <c r="AA95" s="96">
        <v>14</v>
      </c>
      <c r="AB95" s="38" t="s">
        <v>28</v>
      </c>
      <c r="AC95" s="125" t="s">
        <v>18</v>
      </c>
      <c r="AD95" s="43"/>
      <c r="AE95" s="40"/>
      <c r="AF95" s="38" t="s">
        <v>27</v>
      </c>
      <c r="AG95" s="125" t="s">
        <v>18</v>
      </c>
      <c r="AH95" s="43"/>
      <c r="AI95" s="40"/>
      <c r="AJ95" s="43"/>
      <c r="AK95" s="40"/>
      <c r="AL95" s="43"/>
      <c r="AM95" s="95"/>
    </row>
    <row r="96" spans="1:91" ht="12" customHeight="1" x14ac:dyDescent="0.25">
      <c r="A96" s="104">
        <v>14.5</v>
      </c>
      <c r="B96" s="38" t="s">
        <v>28</v>
      </c>
      <c r="C96" s="125" t="s">
        <v>18</v>
      </c>
      <c r="D96" s="38" t="s">
        <v>26</v>
      </c>
      <c r="E96" s="125" t="s">
        <v>18</v>
      </c>
      <c r="F96" s="38" t="s">
        <v>27</v>
      </c>
      <c r="G96" s="125" t="s">
        <v>18</v>
      </c>
      <c r="H96" s="43"/>
      <c r="I96" s="40"/>
      <c r="J96" s="38" t="s">
        <v>28</v>
      </c>
      <c r="K96" s="125" t="s">
        <v>18</v>
      </c>
      <c r="L96" s="43"/>
      <c r="M96" s="95"/>
      <c r="N96" s="96">
        <v>14.5</v>
      </c>
      <c r="O96" s="38"/>
      <c r="P96" s="125"/>
      <c r="Q96" s="46"/>
      <c r="R96" s="40"/>
      <c r="S96" s="38" t="s">
        <v>27</v>
      </c>
      <c r="T96" s="125" t="s">
        <v>18</v>
      </c>
      <c r="U96" s="43"/>
      <c r="V96" s="40"/>
      <c r="W96" s="43"/>
      <c r="X96" s="40"/>
      <c r="Y96" s="43"/>
      <c r="Z96" s="95"/>
      <c r="AA96" s="96">
        <v>14.5</v>
      </c>
      <c r="AB96" s="38" t="s">
        <v>28</v>
      </c>
      <c r="AC96" s="125" t="s">
        <v>18</v>
      </c>
      <c r="AD96" s="43"/>
      <c r="AE96" s="40"/>
      <c r="AF96" s="38" t="s">
        <v>27</v>
      </c>
      <c r="AG96" s="125" t="s">
        <v>18</v>
      </c>
      <c r="AH96" s="43"/>
      <c r="AI96" s="40"/>
      <c r="AJ96" s="43"/>
      <c r="AK96" s="40"/>
      <c r="AL96" s="43"/>
      <c r="AM96" s="95"/>
    </row>
    <row r="97" spans="1:91" ht="12" customHeight="1" x14ac:dyDescent="0.25">
      <c r="A97" s="104">
        <v>15.4</v>
      </c>
      <c r="B97" s="38" t="s">
        <v>28</v>
      </c>
      <c r="C97" s="125" t="s">
        <v>18</v>
      </c>
      <c r="D97" s="38" t="s">
        <v>26</v>
      </c>
      <c r="E97" s="125" t="s">
        <v>18</v>
      </c>
      <c r="F97" s="38" t="s">
        <v>27</v>
      </c>
      <c r="G97" s="125" t="s">
        <v>18</v>
      </c>
      <c r="H97" s="39"/>
      <c r="I97" s="40"/>
      <c r="J97" s="38" t="s">
        <v>28</v>
      </c>
      <c r="K97" s="125" t="s">
        <v>18</v>
      </c>
      <c r="L97" s="39"/>
      <c r="M97" s="95"/>
      <c r="N97" s="96">
        <v>15.4</v>
      </c>
      <c r="O97" s="38"/>
      <c r="P97" s="125"/>
      <c r="Q97" s="46"/>
      <c r="R97" s="40"/>
      <c r="S97" s="38" t="s">
        <v>27</v>
      </c>
      <c r="T97" s="125" t="s">
        <v>18</v>
      </c>
      <c r="U97" s="39"/>
      <c r="V97" s="40"/>
      <c r="W97" s="39"/>
      <c r="X97" s="40"/>
      <c r="Y97" s="39"/>
      <c r="Z97" s="95"/>
      <c r="AA97" s="96">
        <v>15.4</v>
      </c>
      <c r="AB97" s="38" t="s">
        <v>28</v>
      </c>
      <c r="AC97" s="125" t="s">
        <v>18</v>
      </c>
      <c r="AD97" s="39"/>
      <c r="AE97" s="40"/>
      <c r="AF97" s="38"/>
      <c r="AG97" s="38"/>
      <c r="AH97" s="39"/>
      <c r="AI97" s="40"/>
      <c r="AJ97" s="39"/>
      <c r="AK97" s="40"/>
      <c r="AL97" s="39"/>
      <c r="AM97" s="95"/>
    </row>
    <row r="98" spans="1:91" ht="12" customHeight="1" x14ac:dyDescent="0.25">
      <c r="A98" s="118">
        <v>16.3</v>
      </c>
      <c r="B98" s="38" t="s">
        <v>22</v>
      </c>
      <c r="C98" s="125" t="s">
        <v>18</v>
      </c>
      <c r="D98" s="38" t="s">
        <v>26</v>
      </c>
      <c r="E98" s="125" t="s">
        <v>18</v>
      </c>
      <c r="F98" s="39"/>
      <c r="G98" s="40"/>
      <c r="H98" s="39"/>
      <c r="I98" s="40"/>
      <c r="J98" s="39"/>
      <c r="K98" s="40"/>
      <c r="L98" s="39"/>
      <c r="M98" s="95"/>
      <c r="N98" s="101">
        <v>16.3</v>
      </c>
      <c r="O98" s="39"/>
      <c r="P98" s="40"/>
      <c r="Q98" s="46"/>
      <c r="R98" s="40"/>
      <c r="S98" s="39"/>
      <c r="T98" s="40"/>
      <c r="U98" s="39"/>
      <c r="V98" s="40"/>
      <c r="W98" s="39"/>
      <c r="X98" s="40"/>
      <c r="Y98" s="39"/>
      <c r="Z98" s="95"/>
      <c r="AA98" s="101">
        <v>16.3</v>
      </c>
      <c r="AB98" s="38" t="s">
        <v>22</v>
      </c>
      <c r="AC98" s="125" t="s">
        <v>18</v>
      </c>
      <c r="AD98" s="39"/>
      <c r="AE98" s="40"/>
      <c r="AF98" s="39"/>
      <c r="AG98" s="40"/>
      <c r="AH98" s="39"/>
      <c r="AI98" s="40"/>
      <c r="AJ98" s="39"/>
      <c r="AK98" s="40"/>
      <c r="AL98" s="39"/>
      <c r="AM98" s="95"/>
    </row>
    <row r="99" spans="1:91" ht="12" customHeight="1" x14ac:dyDescent="0.25">
      <c r="A99" s="104">
        <v>17.2</v>
      </c>
      <c r="B99" s="38" t="s">
        <v>22</v>
      </c>
      <c r="C99" s="125" t="s">
        <v>18</v>
      </c>
      <c r="D99" s="39"/>
      <c r="E99" s="40"/>
      <c r="F99" s="39"/>
      <c r="G99" s="40"/>
      <c r="H99" s="39"/>
      <c r="I99" s="40"/>
      <c r="J99" s="39"/>
      <c r="K99" s="40"/>
      <c r="L99" s="39"/>
      <c r="M99" s="95"/>
      <c r="N99" s="96">
        <v>17.2</v>
      </c>
      <c r="O99" s="39"/>
      <c r="P99" s="40"/>
      <c r="Q99" s="46"/>
      <c r="R99" s="40"/>
      <c r="S99" s="39"/>
      <c r="T99" s="40"/>
      <c r="U99" s="39"/>
      <c r="V99" s="40"/>
      <c r="W99" s="39"/>
      <c r="X99" s="40"/>
      <c r="Y99" s="39"/>
      <c r="Z99" s="95"/>
      <c r="AA99" s="96">
        <v>17.2</v>
      </c>
      <c r="AB99" s="38" t="s">
        <v>22</v>
      </c>
      <c r="AC99" s="125" t="s">
        <v>18</v>
      </c>
      <c r="AD99" s="39"/>
      <c r="AE99" s="40"/>
      <c r="AF99" s="39"/>
      <c r="AG99" s="40"/>
      <c r="AH99" s="39"/>
      <c r="AI99" s="40"/>
      <c r="AJ99" s="39"/>
      <c r="AK99" s="40"/>
      <c r="AL99" s="39"/>
      <c r="AM99" s="95"/>
    </row>
    <row r="100" spans="1:91" ht="12" customHeight="1" x14ac:dyDescent="0.25">
      <c r="A100" s="104">
        <v>18.100000000000001</v>
      </c>
      <c r="B100" s="39"/>
      <c r="C100" s="40"/>
      <c r="D100" s="39"/>
      <c r="E100" s="40"/>
      <c r="F100" s="39"/>
      <c r="G100" s="40"/>
      <c r="H100" s="39"/>
      <c r="I100" s="40"/>
      <c r="J100" s="39"/>
      <c r="K100" s="40"/>
      <c r="L100" s="39"/>
      <c r="M100" s="95"/>
      <c r="N100" s="96">
        <v>18.100000000000001</v>
      </c>
      <c r="O100" s="39"/>
      <c r="P100" s="40"/>
      <c r="Q100" s="46"/>
      <c r="R100" s="40"/>
      <c r="S100" s="39"/>
      <c r="T100" s="40"/>
      <c r="U100" s="39"/>
      <c r="V100" s="40"/>
      <c r="W100" s="39"/>
      <c r="X100" s="40"/>
      <c r="Y100" s="39"/>
      <c r="Z100" s="95"/>
      <c r="AA100" s="96">
        <v>18.100000000000001</v>
      </c>
      <c r="AB100" s="39"/>
      <c r="AC100" s="40"/>
      <c r="AD100" s="39"/>
      <c r="AE100" s="40"/>
      <c r="AF100" s="39"/>
      <c r="AG100" s="40"/>
      <c r="AH100" s="39"/>
      <c r="AI100" s="40"/>
      <c r="AJ100" s="39"/>
      <c r="AK100" s="40"/>
      <c r="AL100" s="39"/>
      <c r="AM100" s="95"/>
    </row>
    <row r="101" spans="1:91" s="2" customFormat="1" ht="10.15" customHeight="1" x14ac:dyDescent="0.2">
      <c r="A101" s="47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3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3"/>
      <c r="AB101" s="122"/>
      <c r="AC101" s="122"/>
      <c r="AD101" s="122"/>
      <c r="AE101" s="122"/>
      <c r="AF101" s="124"/>
      <c r="AG101" s="122"/>
      <c r="AH101" s="122"/>
      <c r="AI101" s="122"/>
      <c r="AJ101" s="122"/>
      <c r="AK101" s="122"/>
      <c r="AL101" s="122"/>
      <c r="AM101" s="122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</row>
    <row r="102" spans="1:91" s="2" customFormat="1" ht="10.15" customHeight="1" x14ac:dyDescent="0.2">
      <c r="A102" s="47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48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48"/>
      <c r="AB102" s="32"/>
      <c r="AC102" s="32"/>
      <c r="AD102" s="32"/>
      <c r="AE102" s="32"/>
      <c r="AF102" s="34"/>
      <c r="AG102" s="32"/>
      <c r="AH102" s="32"/>
      <c r="AI102" s="32"/>
      <c r="AJ102" s="32"/>
      <c r="AK102" s="32"/>
      <c r="AL102" s="32"/>
      <c r="AM102" s="32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</row>
    <row r="103" spans="1:91" s="2" customFormat="1" ht="12" customHeight="1" x14ac:dyDescent="0.2">
      <c r="A103" s="47"/>
      <c r="B103" s="152" t="s">
        <v>38</v>
      </c>
      <c r="C103" s="152"/>
      <c r="D103" s="152"/>
      <c r="E103" s="152"/>
      <c r="F103" s="152"/>
      <c r="G103" s="152"/>
      <c r="H103" s="32"/>
      <c r="I103" s="32"/>
      <c r="J103" s="32"/>
      <c r="K103" s="32"/>
      <c r="L103" s="32"/>
      <c r="M103" s="32"/>
      <c r="N103" s="48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48"/>
      <c r="AB103" s="32"/>
      <c r="AC103" s="32"/>
      <c r="AD103" s="32"/>
      <c r="AE103" s="32"/>
      <c r="AF103" s="34"/>
      <c r="AG103" s="32"/>
      <c r="AH103" s="32"/>
      <c r="AI103" s="32"/>
      <c r="AJ103" s="32"/>
      <c r="AK103" s="32"/>
      <c r="AL103" s="32"/>
      <c r="AM103" s="32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</row>
    <row r="104" spans="1:91" s="2" customFormat="1" ht="12" customHeight="1" x14ac:dyDescent="0.2">
      <c r="A104" s="47"/>
      <c r="B104" s="49" t="s">
        <v>39</v>
      </c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1"/>
      <c r="O104" s="50"/>
      <c r="P104" s="49" t="s">
        <v>40</v>
      </c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1"/>
      <c r="AB104" s="50"/>
      <c r="AC104" s="50"/>
      <c r="AD104" s="49" t="s">
        <v>41</v>
      </c>
      <c r="AE104" s="50"/>
      <c r="AF104" s="52"/>
      <c r="AG104" s="50"/>
      <c r="AH104" s="50"/>
      <c r="AI104" s="50"/>
      <c r="AJ104" s="53" t="s">
        <v>42</v>
      </c>
      <c r="AK104" s="32"/>
      <c r="AL104" s="32"/>
      <c r="AM104" s="32"/>
      <c r="AN104" s="5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</row>
    <row r="105" spans="1:91" s="35" customFormat="1" ht="7.15" customHeight="1" x14ac:dyDescent="0.2">
      <c r="A105" s="33"/>
      <c r="B105" s="55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48"/>
      <c r="O105" s="32"/>
      <c r="P105" s="55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48"/>
      <c r="AB105" s="32"/>
      <c r="AC105" s="32"/>
      <c r="AD105" s="55"/>
      <c r="AE105" s="32"/>
      <c r="AF105" s="34"/>
      <c r="AG105" s="32"/>
      <c r="AH105" s="32"/>
      <c r="AI105" s="32"/>
      <c r="AJ105" s="32"/>
      <c r="AK105" s="32"/>
      <c r="AL105" s="32"/>
      <c r="AM105" s="32"/>
      <c r="AN105" s="56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</row>
    <row r="106" spans="1:91" s="2" customFormat="1" ht="12" customHeight="1" x14ac:dyDescent="0.2">
      <c r="A106" s="47"/>
      <c r="B106" s="165" t="s">
        <v>43</v>
      </c>
      <c r="C106" s="165"/>
      <c r="D106" s="165"/>
      <c r="E106" s="165"/>
      <c r="F106" s="165"/>
      <c r="G106" s="165"/>
      <c r="H106" s="165"/>
      <c r="I106" s="165"/>
      <c r="J106" s="165"/>
      <c r="K106" s="166"/>
      <c r="L106" s="167">
        <f t="shared" ref="L106:L120" si="0">IF(COUNTIF($B$8:$AM$100,N106)&lt;&gt;0,COUNTIF($B$8:$AM$100,N106),"")</f>
        <v>30</v>
      </c>
      <c r="M106" s="168"/>
      <c r="N106" s="169" t="s">
        <v>17</v>
      </c>
      <c r="O106" s="170"/>
      <c r="P106" s="171" t="s">
        <v>44</v>
      </c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264" t="s">
        <v>45</v>
      </c>
      <c r="AE106" s="265"/>
      <c r="AF106" s="265"/>
      <c r="AG106" s="265"/>
      <c r="AH106" s="265"/>
      <c r="AI106" s="266"/>
      <c r="AJ106" s="58">
        <v>3</v>
      </c>
      <c r="AK106" s="32"/>
      <c r="AL106" s="32"/>
      <c r="AM106" s="32"/>
      <c r="AN106" s="54" t="s">
        <v>46</v>
      </c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</row>
    <row r="107" spans="1:91" s="2" customFormat="1" ht="12" customHeight="1" x14ac:dyDescent="0.2">
      <c r="A107" s="47"/>
      <c r="B107" s="165" t="s">
        <v>47</v>
      </c>
      <c r="C107" s="165"/>
      <c r="D107" s="165"/>
      <c r="E107" s="165"/>
      <c r="F107" s="165"/>
      <c r="G107" s="165"/>
      <c r="H107" s="165"/>
      <c r="I107" s="165"/>
      <c r="J107" s="165"/>
      <c r="K107" s="166"/>
      <c r="L107" s="172">
        <f t="shared" si="0"/>
        <v>20</v>
      </c>
      <c r="M107" s="173"/>
      <c r="N107" s="169" t="s">
        <v>19</v>
      </c>
      <c r="O107" s="170"/>
      <c r="P107" s="174" t="s">
        <v>48</v>
      </c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267" t="s">
        <v>49</v>
      </c>
      <c r="AE107" s="268"/>
      <c r="AF107" s="268"/>
      <c r="AG107" s="268"/>
      <c r="AH107" s="268"/>
      <c r="AI107" s="269"/>
      <c r="AJ107" s="59">
        <v>2</v>
      </c>
      <c r="AK107" s="32"/>
      <c r="AL107" s="32"/>
      <c r="AM107" s="32"/>
      <c r="AN107" s="54" t="s">
        <v>50</v>
      </c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</row>
    <row r="108" spans="1:91" s="2" customFormat="1" ht="12" customHeight="1" x14ac:dyDescent="0.2">
      <c r="A108" s="47"/>
      <c r="B108" s="184" t="s">
        <v>51</v>
      </c>
      <c r="C108" s="185"/>
      <c r="D108" s="185"/>
      <c r="E108" s="185"/>
      <c r="F108" s="185"/>
      <c r="G108" s="185"/>
      <c r="H108" s="185"/>
      <c r="I108" s="185"/>
      <c r="J108" s="185"/>
      <c r="K108" s="186"/>
      <c r="L108" s="190">
        <f t="shared" si="0"/>
        <v>20</v>
      </c>
      <c r="M108" s="191"/>
      <c r="N108" s="192" t="s">
        <v>27</v>
      </c>
      <c r="O108" s="193"/>
      <c r="P108" s="194" t="s">
        <v>52</v>
      </c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6"/>
      <c r="AD108" s="249" t="s">
        <v>94</v>
      </c>
      <c r="AE108" s="250"/>
      <c r="AF108" s="250"/>
      <c r="AG108" s="250"/>
      <c r="AH108" s="250"/>
      <c r="AI108" s="251"/>
      <c r="AJ108" s="60">
        <v>2</v>
      </c>
      <c r="AK108" s="32"/>
      <c r="AL108" s="32"/>
      <c r="AM108" s="32"/>
      <c r="AN108" s="54" t="s">
        <v>53</v>
      </c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</row>
    <row r="109" spans="1:91" s="2" customFormat="1" ht="12" customHeight="1" x14ac:dyDescent="0.2">
      <c r="A109" s="47"/>
      <c r="B109" s="187"/>
      <c r="C109" s="188"/>
      <c r="D109" s="188"/>
      <c r="E109" s="188"/>
      <c r="F109" s="188"/>
      <c r="G109" s="188"/>
      <c r="H109" s="188"/>
      <c r="I109" s="188"/>
      <c r="J109" s="188"/>
      <c r="K109" s="189"/>
      <c r="L109" s="175">
        <f t="shared" si="0"/>
        <v>20</v>
      </c>
      <c r="M109" s="176"/>
      <c r="N109" s="177" t="s">
        <v>28</v>
      </c>
      <c r="O109" s="178"/>
      <c r="P109" s="179" t="s">
        <v>54</v>
      </c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1"/>
      <c r="AD109" s="255" t="s">
        <v>55</v>
      </c>
      <c r="AE109" s="256"/>
      <c r="AF109" s="256"/>
      <c r="AG109" s="256"/>
      <c r="AH109" s="256"/>
      <c r="AI109" s="257"/>
      <c r="AJ109" s="61">
        <v>2</v>
      </c>
      <c r="AK109" s="32"/>
      <c r="AL109" s="32"/>
      <c r="AM109" s="32"/>
      <c r="AN109" s="54" t="s">
        <v>56</v>
      </c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</row>
    <row r="110" spans="1:91" s="2" customFormat="1" ht="12" customHeight="1" x14ac:dyDescent="0.2">
      <c r="A110" s="47"/>
      <c r="B110" s="157" t="s">
        <v>57</v>
      </c>
      <c r="C110" s="158"/>
      <c r="D110" s="158"/>
      <c r="E110" s="158"/>
      <c r="F110" s="158"/>
      <c r="G110" s="158"/>
      <c r="H110" s="158"/>
      <c r="I110" s="158"/>
      <c r="J110" s="158"/>
      <c r="K110" s="158"/>
      <c r="L110" s="163">
        <f t="shared" si="0"/>
        <v>20</v>
      </c>
      <c r="M110" s="164"/>
      <c r="N110" s="192" t="s">
        <v>20</v>
      </c>
      <c r="O110" s="193"/>
      <c r="P110" s="205" t="s">
        <v>58</v>
      </c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7"/>
      <c r="AD110" s="270" t="s">
        <v>59</v>
      </c>
      <c r="AE110" s="271"/>
      <c r="AF110" s="271"/>
      <c r="AG110" s="271"/>
      <c r="AH110" s="271"/>
      <c r="AI110" s="272"/>
      <c r="AJ110" s="62">
        <v>2</v>
      </c>
      <c r="AK110" s="32"/>
      <c r="AL110" s="32"/>
      <c r="AM110" s="32"/>
      <c r="AN110" s="54" t="s">
        <v>60</v>
      </c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</row>
    <row r="111" spans="1:91" s="2" customFormat="1" ht="12" customHeight="1" x14ac:dyDescent="0.2">
      <c r="A111" s="47"/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208">
        <f t="shared" si="0"/>
        <v>20</v>
      </c>
      <c r="M111" s="209"/>
      <c r="N111" s="210" t="s">
        <v>22</v>
      </c>
      <c r="O111" s="211"/>
      <c r="P111" s="212" t="s">
        <v>61</v>
      </c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4"/>
      <c r="AD111" s="258" t="s">
        <v>62</v>
      </c>
      <c r="AE111" s="259"/>
      <c r="AF111" s="259"/>
      <c r="AG111" s="259"/>
      <c r="AH111" s="259"/>
      <c r="AI111" s="260"/>
      <c r="AJ111" s="63">
        <v>2</v>
      </c>
      <c r="AK111" s="32"/>
      <c r="AL111" s="32"/>
      <c r="AM111" s="32"/>
      <c r="AN111" s="54" t="s">
        <v>63</v>
      </c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</row>
    <row r="112" spans="1:91" s="2" customFormat="1" ht="12" customHeight="1" x14ac:dyDescent="0.2">
      <c r="A112" s="47"/>
      <c r="B112" s="161"/>
      <c r="C112" s="162"/>
      <c r="D112" s="162"/>
      <c r="E112" s="162"/>
      <c r="F112" s="162"/>
      <c r="G112" s="162"/>
      <c r="H112" s="162"/>
      <c r="I112" s="162"/>
      <c r="J112" s="162"/>
      <c r="K112" s="162"/>
      <c r="L112" s="182">
        <f t="shared" si="0"/>
        <v>20</v>
      </c>
      <c r="M112" s="183"/>
      <c r="N112" s="177" t="s">
        <v>26</v>
      </c>
      <c r="O112" s="178"/>
      <c r="P112" s="197" t="s">
        <v>64</v>
      </c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9"/>
      <c r="AD112" s="252" t="s">
        <v>65</v>
      </c>
      <c r="AE112" s="253"/>
      <c r="AF112" s="253"/>
      <c r="AG112" s="253"/>
      <c r="AH112" s="253"/>
      <c r="AI112" s="254"/>
      <c r="AJ112" s="64">
        <v>2</v>
      </c>
      <c r="AK112" s="32"/>
      <c r="AL112" s="32"/>
      <c r="AM112" s="32"/>
      <c r="AN112" s="54" t="s">
        <v>66</v>
      </c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</row>
    <row r="113" spans="1:91" s="2" customFormat="1" ht="12" customHeight="1" x14ac:dyDescent="0.2">
      <c r="A113" s="47"/>
      <c r="B113" s="165" t="s">
        <v>67</v>
      </c>
      <c r="C113" s="165"/>
      <c r="D113" s="165"/>
      <c r="E113" s="165"/>
      <c r="F113" s="165"/>
      <c r="G113" s="165"/>
      <c r="H113" s="165"/>
      <c r="I113" s="165"/>
      <c r="J113" s="165"/>
      <c r="K113" s="166"/>
      <c r="L113" s="200" t="str">
        <f t="shared" si="0"/>
        <v/>
      </c>
      <c r="M113" s="201"/>
      <c r="N113" s="177" t="s">
        <v>68</v>
      </c>
      <c r="O113" s="178"/>
      <c r="P113" s="202" t="s">
        <v>69</v>
      </c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4"/>
      <c r="AD113" s="261" t="s">
        <v>70</v>
      </c>
      <c r="AE113" s="262"/>
      <c r="AF113" s="262"/>
      <c r="AG113" s="262"/>
      <c r="AH113" s="262"/>
      <c r="AI113" s="263"/>
      <c r="AJ113" s="65">
        <v>1</v>
      </c>
      <c r="AK113" s="32"/>
      <c r="AL113" s="32"/>
      <c r="AM113" s="32"/>
      <c r="AN113" s="54" t="s">
        <v>71</v>
      </c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</row>
    <row r="114" spans="1:91" s="2" customFormat="1" ht="7.15" customHeight="1" x14ac:dyDescent="0.2">
      <c r="A114" s="47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215" t="str">
        <f t="shared" si="0"/>
        <v/>
      </c>
      <c r="M114" s="215"/>
      <c r="N114" s="67" t="s">
        <v>72</v>
      </c>
      <c r="O114" s="67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9"/>
      <c r="AE114" s="69"/>
      <c r="AF114" s="69"/>
      <c r="AG114" s="69"/>
      <c r="AH114" s="69"/>
      <c r="AI114" s="69"/>
      <c r="AJ114" s="70"/>
      <c r="AK114" s="32"/>
      <c r="AL114" s="32"/>
      <c r="AM114" s="32"/>
      <c r="AN114" s="54" t="s">
        <v>73</v>
      </c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</row>
    <row r="115" spans="1:91" s="2" customFormat="1" ht="7.15" customHeight="1" x14ac:dyDescent="0.2">
      <c r="A115" s="47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216" t="str">
        <f t="shared" si="0"/>
        <v/>
      </c>
      <c r="M115" s="217"/>
      <c r="N115" s="218" t="s">
        <v>72</v>
      </c>
      <c r="O115" s="218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3"/>
      <c r="AE115" s="73"/>
      <c r="AF115" s="73"/>
      <c r="AG115" s="73"/>
      <c r="AH115" s="73"/>
      <c r="AI115" s="73"/>
      <c r="AJ115" s="74"/>
      <c r="AK115" s="32"/>
      <c r="AL115" s="32"/>
      <c r="AM115" s="32"/>
      <c r="AN115" s="5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</row>
    <row r="116" spans="1:91" s="2" customFormat="1" ht="12" customHeight="1" x14ac:dyDescent="0.2">
      <c r="A116" s="47"/>
      <c r="B116" s="219" t="s">
        <v>74</v>
      </c>
      <c r="C116" s="220"/>
      <c r="D116" s="220"/>
      <c r="E116" s="220"/>
      <c r="F116" s="220"/>
      <c r="G116" s="220"/>
      <c r="H116" s="220"/>
      <c r="I116" s="220"/>
      <c r="J116" s="220"/>
      <c r="K116" s="220"/>
      <c r="L116" s="223" t="str">
        <f t="shared" si="0"/>
        <v/>
      </c>
      <c r="M116" s="224"/>
      <c r="N116" s="192" t="s">
        <v>75</v>
      </c>
      <c r="O116" s="193"/>
      <c r="P116" s="225" t="s">
        <v>76</v>
      </c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7"/>
      <c r="AD116" s="228" t="s">
        <v>77</v>
      </c>
      <c r="AE116" s="229"/>
      <c r="AF116" s="229"/>
      <c r="AG116" s="229"/>
      <c r="AH116" s="229"/>
      <c r="AI116" s="230"/>
      <c r="AJ116" s="75">
        <v>1</v>
      </c>
      <c r="AK116" s="32"/>
      <c r="AL116" s="32"/>
      <c r="AM116" s="32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</row>
    <row r="117" spans="1:91" s="2" customFormat="1" ht="12" customHeight="1" x14ac:dyDescent="0.2">
      <c r="A117" s="47"/>
      <c r="B117" s="221"/>
      <c r="C117" s="222"/>
      <c r="D117" s="222"/>
      <c r="E117" s="222"/>
      <c r="F117" s="222"/>
      <c r="G117" s="222"/>
      <c r="H117" s="222"/>
      <c r="I117" s="222"/>
      <c r="J117" s="222"/>
      <c r="K117" s="222"/>
      <c r="L117" s="231">
        <f t="shared" si="0"/>
        <v>9</v>
      </c>
      <c r="M117" s="232"/>
      <c r="N117" s="177" t="s">
        <v>78</v>
      </c>
      <c r="O117" s="178"/>
      <c r="P117" s="233" t="s">
        <v>79</v>
      </c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5"/>
      <c r="AD117" s="236" t="s">
        <v>80</v>
      </c>
      <c r="AE117" s="237"/>
      <c r="AF117" s="237"/>
      <c r="AG117" s="237"/>
      <c r="AH117" s="237"/>
      <c r="AI117" s="238"/>
      <c r="AJ117" s="76">
        <v>1</v>
      </c>
      <c r="AK117" s="32"/>
      <c r="AL117" s="32"/>
      <c r="AM117" s="32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</row>
    <row r="118" spans="1:91" s="2" customFormat="1" ht="12" customHeight="1" x14ac:dyDescent="0.2">
      <c r="A118" s="47"/>
      <c r="B118" s="157" t="s">
        <v>81</v>
      </c>
      <c r="C118" s="158"/>
      <c r="D118" s="158"/>
      <c r="E118" s="158"/>
      <c r="F118" s="158"/>
      <c r="G118" s="158"/>
      <c r="H118" s="158"/>
      <c r="I118" s="158"/>
      <c r="J118" s="158"/>
      <c r="K118" s="158"/>
      <c r="L118" s="223" t="str">
        <f t="shared" si="0"/>
        <v/>
      </c>
      <c r="M118" s="224"/>
      <c r="N118" s="192" t="s">
        <v>82</v>
      </c>
      <c r="O118" s="193"/>
      <c r="P118" s="225" t="s">
        <v>83</v>
      </c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7"/>
      <c r="AD118" s="228" t="s">
        <v>84</v>
      </c>
      <c r="AE118" s="229"/>
      <c r="AF118" s="229"/>
      <c r="AG118" s="229"/>
      <c r="AH118" s="229"/>
      <c r="AI118" s="230"/>
      <c r="AJ118" s="75">
        <v>1</v>
      </c>
      <c r="AK118" s="239" t="s">
        <v>85</v>
      </c>
      <c r="AL118" s="240"/>
      <c r="AM118" s="32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</row>
    <row r="119" spans="1:91" s="2" customFormat="1" ht="12" customHeight="1" x14ac:dyDescent="0.2">
      <c r="A119" s="47"/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231" t="str">
        <f t="shared" si="0"/>
        <v/>
      </c>
      <c r="M119" s="232"/>
      <c r="N119" s="210" t="s">
        <v>86</v>
      </c>
      <c r="O119" s="211"/>
      <c r="P119" s="243" t="s">
        <v>87</v>
      </c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5"/>
      <c r="AD119" s="246" t="s">
        <v>88</v>
      </c>
      <c r="AE119" s="247"/>
      <c r="AF119" s="247"/>
      <c r="AG119" s="247"/>
      <c r="AH119" s="247"/>
      <c r="AI119" s="248"/>
      <c r="AJ119" s="77">
        <v>1</v>
      </c>
      <c r="AK119" s="239" t="s">
        <v>85</v>
      </c>
      <c r="AL119" s="240"/>
      <c r="AM119" s="32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</row>
    <row r="120" spans="1:91" s="2" customFormat="1" ht="12" customHeight="1" x14ac:dyDescent="0.2">
      <c r="A120" s="47"/>
      <c r="B120" s="161"/>
      <c r="C120" s="162"/>
      <c r="D120" s="162"/>
      <c r="E120" s="162"/>
      <c r="F120" s="162"/>
      <c r="G120" s="162"/>
      <c r="H120" s="162"/>
      <c r="I120" s="162"/>
      <c r="J120" s="162"/>
      <c r="K120" s="162"/>
      <c r="L120" s="241" t="str">
        <f t="shared" si="0"/>
        <v/>
      </c>
      <c r="M120" s="242"/>
      <c r="N120" s="177" t="s">
        <v>89</v>
      </c>
      <c r="O120" s="178"/>
      <c r="P120" s="233" t="s">
        <v>90</v>
      </c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5"/>
      <c r="AD120" s="236" t="s">
        <v>91</v>
      </c>
      <c r="AE120" s="237"/>
      <c r="AF120" s="237"/>
      <c r="AG120" s="237"/>
      <c r="AH120" s="237"/>
      <c r="AI120" s="238"/>
      <c r="AJ120" s="76">
        <v>1</v>
      </c>
      <c r="AK120" s="239" t="s">
        <v>85</v>
      </c>
      <c r="AL120" s="240"/>
      <c r="AM120" s="32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</row>
    <row r="121" spans="1:91" s="2" customFormat="1" ht="12" customHeight="1" x14ac:dyDescent="0.2">
      <c r="A121" s="47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48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48"/>
      <c r="AB121" s="32"/>
      <c r="AC121" s="32"/>
      <c r="AD121" s="32"/>
      <c r="AE121" s="32"/>
      <c r="AF121" s="34"/>
      <c r="AG121" s="32"/>
      <c r="AH121" s="32"/>
      <c r="AI121" s="32"/>
      <c r="AJ121" s="32"/>
      <c r="AK121" s="32"/>
      <c r="AL121" s="32"/>
      <c r="AM121" s="32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</row>
    <row r="122" spans="1:91" s="2" customFormat="1" ht="12" customHeight="1" x14ac:dyDescent="0.2">
      <c r="A122" s="47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48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48"/>
      <c r="AB122" s="32"/>
      <c r="AC122" s="32"/>
      <c r="AD122" s="32"/>
      <c r="AE122" s="32"/>
      <c r="AF122" s="34"/>
      <c r="AG122" s="32"/>
      <c r="AH122" s="32"/>
      <c r="AI122" s="32"/>
      <c r="AJ122" s="32"/>
      <c r="AK122" s="32"/>
      <c r="AL122" s="32"/>
      <c r="AM122" s="32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</row>
  </sheetData>
  <mergeCells count="96">
    <mergeCell ref="AK120:AL120"/>
    <mergeCell ref="B118:K120"/>
    <mergeCell ref="L118:M118"/>
    <mergeCell ref="N118:O118"/>
    <mergeCell ref="P118:AC118"/>
    <mergeCell ref="AD118:AI118"/>
    <mergeCell ref="L120:M120"/>
    <mergeCell ref="N120:O120"/>
    <mergeCell ref="P120:AC120"/>
    <mergeCell ref="AD120:AI120"/>
    <mergeCell ref="AK118:AL118"/>
    <mergeCell ref="L119:M119"/>
    <mergeCell ref="N119:O119"/>
    <mergeCell ref="P119:AC119"/>
    <mergeCell ref="AD119:AI119"/>
    <mergeCell ref="AK119:AL119"/>
    <mergeCell ref="P116:AC116"/>
    <mergeCell ref="AD116:AI116"/>
    <mergeCell ref="L117:M117"/>
    <mergeCell ref="N117:O117"/>
    <mergeCell ref="P117:AC117"/>
    <mergeCell ref="AD117:AI117"/>
    <mergeCell ref="L114:M114"/>
    <mergeCell ref="L115:M115"/>
    <mergeCell ref="N115:O115"/>
    <mergeCell ref="B116:K117"/>
    <mergeCell ref="L116:M116"/>
    <mergeCell ref="N116:O116"/>
    <mergeCell ref="B113:K113"/>
    <mergeCell ref="L113:M113"/>
    <mergeCell ref="N113:O113"/>
    <mergeCell ref="P113:AC113"/>
    <mergeCell ref="AD113:AI113"/>
    <mergeCell ref="P109:AC109"/>
    <mergeCell ref="AD109:AI109"/>
    <mergeCell ref="L112:M112"/>
    <mergeCell ref="B108:K109"/>
    <mergeCell ref="L108:M108"/>
    <mergeCell ref="N108:O108"/>
    <mergeCell ref="P108:AC108"/>
    <mergeCell ref="N112:O112"/>
    <mergeCell ref="P112:AC112"/>
    <mergeCell ref="N110:O110"/>
    <mergeCell ref="P110:AC110"/>
    <mergeCell ref="AD110:AI110"/>
    <mergeCell ref="L111:M111"/>
    <mergeCell ref="N111:O111"/>
    <mergeCell ref="P111:AC111"/>
    <mergeCell ref="AD111:AI111"/>
    <mergeCell ref="AD112:AI112"/>
    <mergeCell ref="B110:K112"/>
    <mergeCell ref="L110:M110"/>
    <mergeCell ref="B106:K106"/>
    <mergeCell ref="L106:M106"/>
    <mergeCell ref="N106:O106"/>
    <mergeCell ref="P106:AC106"/>
    <mergeCell ref="AD106:AI106"/>
    <mergeCell ref="B107:K107"/>
    <mergeCell ref="L107:M107"/>
    <mergeCell ref="N107:O107"/>
    <mergeCell ref="P107:AC107"/>
    <mergeCell ref="AD107:AI107"/>
    <mergeCell ref="AD108:AI108"/>
    <mergeCell ref="L109:M109"/>
    <mergeCell ref="N109:O109"/>
    <mergeCell ref="B103:G103"/>
    <mergeCell ref="E46:I46"/>
    <mergeCell ref="R46:V46"/>
    <mergeCell ref="AE46:AI46"/>
    <mergeCell ref="E65:I65"/>
    <mergeCell ref="R65:V65"/>
    <mergeCell ref="AE65:AI65"/>
    <mergeCell ref="E84:I84"/>
    <mergeCell ref="L84:M84"/>
    <mergeCell ref="R84:V84"/>
    <mergeCell ref="AE84:AI84"/>
    <mergeCell ref="AI19:AI21"/>
    <mergeCell ref="E27:I27"/>
    <mergeCell ref="R27:V27"/>
    <mergeCell ref="AE27:AI27"/>
    <mergeCell ref="G38:G40"/>
    <mergeCell ref="AI4:AJ4"/>
    <mergeCell ref="AK4:AM4"/>
    <mergeCell ref="AB6:AH6"/>
    <mergeCell ref="E8:I8"/>
    <mergeCell ref="R8:V8"/>
    <mergeCell ref="AE8:AI8"/>
    <mergeCell ref="T38:T40"/>
    <mergeCell ref="C1:V1"/>
    <mergeCell ref="D2:V2"/>
    <mergeCell ref="D3:V3"/>
    <mergeCell ref="X3:AG3"/>
    <mergeCell ref="D4:V4"/>
    <mergeCell ref="X4:AG4"/>
    <mergeCell ref="X38:X40"/>
    <mergeCell ref="AE19:AE21"/>
  </mergeCells>
  <conditionalFormatting sqref="B94:C94 E94 G94 I94 K94 M94">
    <cfRule type="cellIs" dxfId="364" priority="349" operator="equal">
      <formula>#REF!</formula>
    </cfRule>
    <cfRule type="cellIs" dxfId="363" priority="350" operator="equal">
      <formula>#REF!</formula>
    </cfRule>
    <cfRule type="cellIs" dxfId="362" priority="351" operator="equal">
      <formula>#REF!</formula>
    </cfRule>
    <cfRule type="cellIs" dxfId="361" priority="352" operator="equal">
      <formula>#REF!</formula>
    </cfRule>
    <cfRule type="cellIs" dxfId="360" priority="353" operator="equal">
      <formula>#REF!</formula>
    </cfRule>
    <cfRule type="cellIs" dxfId="359" priority="354" operator="equal">
      <formula>#REF!</formula>
    </cfRule>
    <cfRule type="cellIs" dxfId="358" priority="355" operator="equal">
      <formula>#REF!</formula>
    </cfRule>
    <cfRule type="cellIs" dxfId="357" priority="356" operator="equal">
      <formula>#REF!</formula>
    </cfRule>
    <cfRule type="cellIs" dxfId="356" priority="357" operator="equal">
      <formula>#REF!</formula>
    </cfRule>
    <cfRule type="cellIs" dxfId="355" priority="358" operator="equal">
      <formula>#REF!</formula>
    </cfRule>
    <cfRule type="cellIs" dxfId="354" priority="359" operator="equal">
      <formula>#REF!</formula>
    </cfRule>
    <cfRule type="cellIs" dxfId="353" priority="360" operator="equal">
      <formula>#REF!</formula>
    </cfRule>
  </conditionalFormatting>
  <conditionalFormatting sqref="B87:B93 B100">
    <cfRule type="cellIs" dxfId="352" priority="341" operator="equal">
      <formula>$N$113</formula>
    </cfRule>
    <cfRule type="cellIs" dxfId="351" priority="342" operator="equal">
      <formula>$N$112</formula>
    </cfRule>
    <cfRule type="cellIs" dxfId="350" priority="343" operator="equal">
      <formula>$N$111</formula>
    </cfRule>
    <cfRule type="cellIs" dxfId="349" priority="344" operator="equal">
      <formula>$N$110</formula>
    </cfRule>
    <cfRule type="cellIs" dxfId="348" priority="345" operator="equal">
      <formula>$N$109</formula>
    </cfRule>
    <cfRule type="cellIs" dxfId="347" priority="346" operator="equal">
      <formula>$N$108</formula>
    </cfRule>
    <cfRule type="cellIs" dxfId="346" priority="347" operator="equal">
      <formula>$N$107</formula>
    </cfRule>
    <cfRule type="cellIs" dxfId="345" priority="348" operator="equal">
      <formula>$N$106</formula>
    </cfRule>
  </conditionalFormatting>
  <conditionalFormatting sqref="D94">
    <cfRule type="cellIs" dxfId="344" priority="329" operator="equal">
      <formula>#REF!</formula>
    </cfRule>
    <cfRule type="cellIs" dxfId="343" priority="330" operator="equal">
      <formula>#REF!</formula>
    </cfRule>
    <cfRule type="cellIs" dxfId="342" priority="331" operator="equal">
      <formula>#REF!</formula>
    </cfRule>
    <cfRule type="cellIs" dxfId="341" priority="332" operator="equal">
      <formula>#REF!</formula>
    </cfRule>
    <cfRule type="cellIs" dxfId="340" priority="333" operator="equal">
      <formula>#REF!</formula>
    </cfRule>
    <cfRule type="cellIs" dxfId="339" priority="334" operator="equal">
      <formula>#REF!</formula>
    </cfRule>
    <cfRule type="cellIs" dxfId="338" priority="335" operator="equal">
      <formula>#REF!</formula>
    </cfRule>
    <cfRule type="cellIs" dxfId="337" priority="336" operator="equal">
      <formula>#REF!</formula>
    </cfRule>
    <cfRule type="cellIs" dxfId="336" priority="337" operator="equal">
      <formula>#REF!</formula>
    </cfRule>
    <cfRule type="cellIs" dxfId="335" priority="338" operator="equal">
      <formula>#REF!</formula>
    </cfRule>
    <cfRule type="cellIs" dxfId="334" priority="339" operator="equal">
      <formula>#REF!</formula>
    </cfRule>
    <cfRule type="cellIs" dxfId="333" priority="340" operator="equal">
      <formula>#REF!</formula>
    </cfRule>
  </conditionalFormatting>
  <conditionalFormatting sqref="D87:D93 D99:D100">
    <cfRule type="cellIs" dxfId="332" priority="321" operator="equal">
      <formula>$N$113</formula>
    </cfRule>
    <cfRule type="cellIs" dxfId="331" priority="322" operator="equal">
      <formula>$N$112</formula>
    </cfRule>
    <cfRule type="cellIs" dxfId="330" priority="323" operator="equal">
      <formula>$N$111</formula>
    </cfRule>
    <cfRule type="cellIs" dxfId="329" priority="324" operator="equal">
      <formula>$N$110</formula>
    </cfRule>
    <cfRule type="cellIs" dxfId="328" priority="325" operator="equal">
      <formula>$N$109</formula>
    </cfRule>
    <cfRule type="cellIs" dxfId="327" priority="326" operator="equal">
      <formula>$N$108</formula>
    </cfRule>
    <cfRule type="cellIs" dxfId="326" priority="327" operator="equal">
      <formula>$N$107</formula>
    </cfRule>
    <cfRule type="cellIs" dxfId="325" priority="328" operator="equal">
      <formula>$N$106</formula>
    </cfRule>
  </conditionalFormatting>
  <conditionalFormatting sqref="F94">
    <cfRule type="cellIs" dxfId="324" priority="309" operator="equal">
      <formula>#REF!</formula>
    </cfRule>
    <cfRule type="cellIs" dxfId="323" priority="310" operator="equal">
      <formula>#REF!</formula>
    </cfRule>
    <cfRule type="cellIs" dxfId="322" priority="311" operator="equal">
      <formula>#REF!</formula>
    </cfRule>
    <cfRule type="cellIs" dxfId="321" priority="312" operator="equal">
      <formula>#REF!</formula>
    </cfRule>
    <cfRule type="cellIs" dxfId="320" priority="313" operator="equal">
      <formula>#REF!</formula>
    </cfRule>
    <cfRule type="cellIs" dxfId="319" priority="314" operator="equal">
      <formula>#REF!</formula>
    </cfRule>
    <cfRule type="cellIs" dxfId="318" priority="315" operator="equal">
      <formula>#REF!</formula>
    </cfRule>
    <cfRule type="cellIs" dxfId="317" priority="316" operator="equal">
      <formula>#REF!</formula>
    </cfRule>
    <cfRule type="cellIs" dxfId="316" priority="317" operator="equal">
      <formula>#REF!</formula>
    </cfRule>
    <cfRule type="cellIs" dxfId="315" priority="318" operator="equal">
      <formula>#REF!</formula>
    </cfRule>
    <cfRule type="cellIs" dxfId="314" priority="319" operator="equal">
      <formula>#REF!</formula>
    </cfRule>
    <cfRule type="cellIs" dxfId="313" priority="320" operator="equal">
      <formula>#REF!</formula>
    </cfRule>
  </conditionalFormatting>
  <conditionalFormatting sqref="F87:F93 F98:F100">
    <cfRule type="cellIs" dxfId="312" priority="301" operator="equal">
      <formula>$N$113</formula>
    </cfRule>
    <cfRule type="cellIs" dxfId="311" priority="302" operator="equal">
      <formula>$N$112</formula>
    </cfRule>
    <cfRule type="cellIs" dxfId="310" priority="303" operator="equal">
      <formula>$N$111</formula>
    </cfRule>
    <cfRule type="cellIs" dxfId="309" priority="304" operator="equal">
      <formula>$N$110</formula>
    </cfRule>
    <cfRule type="cellIs" dxfId="308" priority="305" operator="equal">
      <formula>$N$109</formula>
    </cfRule>
    <cfRule type="cellIs" dxfId="307" priority="306" operator="equal">
      <formula>$N$108</formula>
    </cfRule>
    <cfRule type="cellIs" dxfId="306" priority="307" operator="equal">
      <formula>$N$107</formula>
    </cfRule>
    <cfRule type="cellIs" dxfId="305" priority="308" operator="equal">
      <formula>$N$106</formula>
    </cfRule>
  </conditionalFormatting>
  <conditionalFormatting sqref="H94">
    <cfRule type="cellIs" dxfId="304" priority="289" operator="equal">
      <formula>#REF!</formula>
    </cfRule>
    <cfRule type="cellIs" dxfId="303" priority="290" operator="equal">
      <formula>#REF!</formula>
    </cfRule>
    <cfRule type="cellIs" dxfId="302" priority="291" operator="equal">
      <formula>#REF!</formula>
    </cfRule>
    <cfRule type="cellIs" dxfId="301" priority="292" operator="equal">
      <formula>#REF!</formula>
    </cfRule>
    <cfRule type="cellIs" dxfId="300" priority="293" operator="equal">
      <formula>#REF!</formula>
    </cfRule>
    <cfRule type="cellIs" dxfId="299" priority="294" operator="equal">
      <formula>#REF!</formula>
    </cfRule>
    <cfRule type="cellIs" dxfId="298" priority="295" operator="equal">
      <formula>#REF!</formula>
    </cfRule>
    <cfRule type="cellIs" dxfId="297" priority="296" operator="equal">
      <formula>#REF!</formula>
    </cfRule>
    <cfRule type="cellIs" dxfId="296" priority="297" operator="equal">
      <formula>#REF!</formula>
    </cfRule>
    <cfRule type="cellIs" dxfId="295" priority="298" operator="equal">
      <formula>#REF!</formula>
    </cfRule>
    <cfRule type="cellIs" dxfId="294" priority="299" operator="equal">
      <formula>#REF!</formula>
    </cfRule>
    <cfRule type="cellIs" dxfId="293" priority="300" operator="equal">
      <formula>#REF!</formula>
    </cfRule>
  </conditionalFormatting>
  <conditionalFormatting sqref="H87:H93 H95:H100">
    <cfRule type="cellIs" dxfId="292" priority="281" operator="equal">
      <formula>$N$113</formula>
    </cfRule>
    <cfRule type="cellIs" dxfId="291" priority="282" operator="equal">
      <formula>$N$112</formula>
    </cfRule>
    <cfRule type="cellIs" dxfId="290" priority="283" operator="equal">
      <formula>$N$111</formula>
    </cfRule>
    <cfRule type="cellIs" dxfId="289" priority="284" operator="equal">
      <formula>$N$110</formula>
    </cfRule>
    <cfRule type="cellIs" dxfId="288" priority="285" operator="equal">
      <formula>$N$109</formula>
    </cfRule>
    <cfRule type="cellIs" dxfId="287" priority="286" operator="equal">
      <formula>$N$108</formula>
    </cfRule>
    <cfRule type="cellIs" dxfId="286" priority="287" operator="equal">
      <formula>$N$107</formula>
    </cfRule>
    <cfRule type="cellIs" dxfId="285" priority="288" operator="equal">
      <formula>$N$106</formula>
    </cfRule>
  </conditionalFormatting>
  <conditionalFormatting sqref="J94">
    <cfRule type="cellIs" dxfId="284" priority="269" operator="equal">
      <formula>#REF!</formula>
    </cfRule>
    <cfRule type="cellIs" dxfId="283" priority="270" operator="equal">
      <formula>#REF!</formula>
    </cfRule>
    <cfRule type="cellIs" dxfId="282" priority="271" operator="equal">
      <formula>#REF!</formula>
    </cfRule>
    <cfRule type="cellIs" dxfId="281" priority="272" operator="equal">
      <formula>#REF!</formula>
    </cfRule>
    <cfRule type="cellIs" dxfId="280" priority="273" operator="equal">
      <formula>#REF!</formula>
    </cfRule>
    <cfRule type="cellIs" dxfId="279" priority="274" operator="equal">
      <formula>#REF!</formula>
    </cfRule>
    <cfRule type="cellIs" dxfId="278" priority="275" operator="equal">
      <formula>#REF!</formula>
    </cfRule>
    <cfRule type="cellIs" dxfId="277" priority="276" operator="equal">
      <formula>#REF!</formula>
    </cfRule>
    <cfRule type="cellIs" dxfId="276" priority="277" operator="equal">
      <formula>#REF!</formula>
    </cfRule>
    <cfRule type="cellIs" dxfId="275" priority="278" operator="equal">
      <formula>#REF!</formula>
    </cfRule>
    <cfRule type="cellIs" dxfId="274" priority="279" operator="equal">
      <formula>#REF!</formula>
    </cfRule>
    <cfRule type="cellIs" dxfId="273" priority="280" operator="equal">
      <formula>#REF!</formula>
    </cfRule>
  </conditionalFormatting>
  <conditionalFormatting sqref="J87:J93 J98:J100">
    <cfRule type="cellIs" dxfId="272" priority="261" operator="equal">
      <formula>$N$113</formula>
    </cfRule>
    <cfRule type="cellIs" dxfId="271" priority="262" operator="equal">
      <formula>$N$112</formula>
    </cfRule>
    <cfRule type="cellIs" dxfId="270" priority="263" operator="equal">
      <formula>$N$111</formula>
    </cfRule>
    <cfRule type="cellIs" dxfId="269" priority="264" operator="equal">
      <formula>$N$110</formula>
    </cfRule>
    <cfRule type="cellIs" dxfId="268" priority="265" operator="equal">
      <formula>$N$109</formula>
    </cfRule>
    <cfRule type="cellIs" dxfId="267" priority="266" operator="equal">
      <formula>$N$108</formula>
    </cfRule>
    <cfRule type="cellIs" dxfId="266" priority="267" operator="equal">
      <formula>$N$107</formula>
    </cfRule>
    <cfRule type="cellIs" dxfId="265" priority="268" operator="equal">
      <formula>$N$106</formula>
    </cfRule>
  </conditionalFormatting>
  <conditionalFormatting sqref="L94">
    <cfRule type="cellIs" dxfId="264" priority="249" operator="equal">
      <formula>#REF!</formula>
    </cfRule>
    <cfRule type="cellIs" dxfId="263" priority="250" operator="equal">
      <formula>#REF!</formula>
    </cfRule>
    <cfRule type="cellIs" dxfId="262" priority="251" operator="equal">
      <formula>#REF!</formula>
    </cfRule>
    <cfRule type="cellIs" dxfId="261" priority="252" operator="equal">
      <formula>#REF!</formula>
    </cfRule>
    <cfRule type="cellIs" dxfId="260" priority="253" operator="equal">
      <formula>#REF!</formula>
    </cfRule>
    <cfRule type="cellIs" dxfId="259" priority="254" operator="equal">
      <formula>#REF!</formula>
    </cfRule>
    <cfRule type="cellIs" dxfId="258" priority="255" operator="equal">
      <formula>#REF!</formula>
    </cfRule>
    <cfRule type="cellIs" dxfId="257" priority="256" operator="equal">
      <formula>#REF!</formula>
    </cfRule>
    <cfRule type="cellIs" dxfId="256" priority="257" operator="equal">
      <formula>#REF!</formula>
    </cfRule>
    <cfRule type="cellIs" dxfId="255" priority="258" operator="equal">
      <formula>#REF!</formula>
    </cfRule>
    <cfRule type="cellIs" dxfId="254" priority="259" operator="equal">
      <formula>#REF!</formula>
    </cfRule>
    <cfRule type="cellIs" dxfId="253" priority="260" operator="equal">
      <formula>#REF!</formula>
    </cfRule>
  </conditionalFormatting>
  <conditionalFormatting sqref="L87:L93 L95:L100">
    <cfRule type="cellIs" dxfId="252" priority="241" operator="equal">
      <formula>$N$113</formula>
    </cfRule>
    <cfRule type="cellIs" dxfId="251" priority="242" operator="equal">
      <formula>$N$112</formula>
    </cfRule>
    <cfRule type="cellIs" dxfId="250" priority="243" operator="equal">
      <formula>$N$111</formula>
    </cfRule>
    <cfRule type="cellIs" dxfId="249" priority="244" operator="equal">
      <formula>$N$110</formula>
    </cfRule>
    <cfRule type="cellIs" dxfId="248" priority="245" operator="equal">
      <formula>$N$109</formula>
    </cfRule>
    <cfRule type="cellIs" dxfId="247" priority="246" operator="equal">
      <formula>$N$108</formula>
    </cfRule>
    <cfRule type="cellIs" dxfId="246" priority="247" operator="equal">
      <formula>$N$107</formula>
    </cfRule>
    <cfRule type="cellIs" dxfId="245" priority="248" operator="equal">
      <formula>$N$106</formula>
    </cfRule>
  </conditionalFormatting>
  <conditionalFormatting sqref="O94:P94 R94 T94 V94 X94 Z94">
    <cfRule type="cellIs" dxfId="244" priority="229" operator="equal">
      <formula>#REF!</formula>
    </cfRule>
    <cfRule type="cellIs" dxfId="243" priority="230" operator="equal">
      <formula>#REF!</formula>
    </cfRule>
    <cfRule type="cellIs" dxfId="242" priority="231" operator="equal">
      <formula>#REF!</formula>
    </cfRule>
    <cfRule type="cellIs" dxfId="241" priority="232" operator="equal">
      <formula>#REF!</formula>
    </cfRule>
    <cfRule type="cellIs" dxfId="240" priority="233" operator="equal">
      <formula>#REF!</formula>
    </cfRule>
    <cfRule type="cellIs" dxfId="239" priority="234" operator="equal">
      <formula>#REF!</formula>
    </cfRule>
    <cfRule type="cellIs" dxfId="238" priority="235" operator="equal">
      <formula>#REF!</formula>
    </cfRule>
    <cfRule type="cellIs" dxfId="237" priority="236" operator="equal">
      <formula>#REF!</formula>
    </cfRule>
    <cfRule type="cellIs" dxfId="236" priority="237" operator="equal">
      <formula>#REF!</formula>
    </cfRule>
    <cfRule type="cellIs" dxfId="235" priority="238" operator="equal">
      <formula>#REF!</formula>
    </cfRule>
    <cfRule type="cellIs" dxfId="234" priority="239" operator="equal">
      <formula>#REF!</formula>
    </cfRule>
    <cfRule type="cellIs" dxfId="233" priority="240" operator="equal">
      <formula>#REF!</formula>
    </cfRule>
  </conditionalFormatting>
  <conditionalFormatting sqref="O87:O93 O98:O100">
    <cfRule type="cellIs" dxfId="232" priority="221" operator="equal">
      <formula>$N$113</formula>
    </cfRule>
    <cfRule type="cellIs" dxfId="231" priority="222" operator="equal">
      <formula>$N$112</formula>
    </cfRule>
    <cfRule type="cellIs" dxfId="230" priority="223" operator="equal">
      <formula>$N$111</formula>
    </cfRule>
    <cfRule type="cellIs" dxfId="229" priority="224" operator="equal">
      <formula>$N$110</formula>
    </cfRule>
    <cfRule type="cellIs" dxfId="228" priority="225" operator="equal">
      <formula>$N$109</formula>
    </cfRule>
    <cfRule type="cellIs" dxfId="227" priority="226" operator="equal">
      <formula>$N$108</formula>
    </cfRule>
    <cfRule type="cellIs" dxfId="226" priority="227" operator="equal">
      <formula>$N$107</formula>
    </cfRule>
    <cfRule type="cellIs" dxfId="225" priority="228" operator="equal">
      <formula>$N$106</formula>
    </cfRule>
  </conditionalFormatting>
  <conditionalFormatting sqref="S94">
    <cfRule type="cellIs" dxfId="224" priority="209" operator="equal">
      <formula>#REF!</formula>
    </cfRule>
    <cfRule type="cellIs" dxfId="223" priority="210" operator="equal">
      <formula>#REF!</formula>
    </cfRule>
    <cfRule type="cellIs" dxfId="222" priority="211" operator="equal">
      <formula>#REF!</formula>
    </cfRule>
    <cfRule type="cellIs" dxfId="221" priority="212" operator="equal">
      <formula>#REF!</formula>
    </cfRule>
    <cfRule type="cellIs" dxfId="220" priority="213" operator="equal">
      <formula>#REF!</formula>
    </cfRule>
    <cfRule type="cellIs" dxfId="219" priority="214" operator="equal">
      <formula>#REF!</formula>
    </cfRule>
    <cfRule type="cellIs" dxfId="218" priority="215" operator="equal">
      <formula>#REF!</formula>
    </cfRule>
    <cfRule type="cellIs" dxfId="217" priority="216" operator="equal">
      <formula>#REF!</formula>
    </cfRule>
    <cfRule type="cellIs" dxfId="216" priority="217" operator="equal">
      <formula>#REF!</formula>
    </cfRule>
    <cfRule type="cellIs" dxfId="215" priority="218" operator="equal">
      <formula>#REF!</formula>
    </cfRule>
    <cfRule type="cellIs" dxfId="214" priority="219" operator="equal">
      <formula>#REF!</formula>
    </cfRule>
    <cfRule type="cellIs" dxfId="213" priority="220" operator="equal">
      <formula>#REF!</formula>
    </cfRule>
  </conditionalFormatting>
  <conditionalFormatting sqref="S87:S93 S98:S100">
    <cfRule type="cellIs" dxfId="212" priority="201" operator="equal">
      <formula>$N$113</formula>
    </cfRule>
    <cfRule type="cellIs" dxfId="211" priority="202" operator="equal">
      <formula>$N$112</formula>
    </cfRule>
    <cfRule type="cellIs" dxfId="210" priority="203" operator="equal">
      <formula>$N$111</formula>
    </cfRule>
    <cfRule type="cellIs" dxfId="209" priority="204" operator="equal">
      <formula>$N$110</formula>
    </cfRule>
    <cfRule type="cellIs" dxfId="208" priority="205" operator="equal">
      <formula>$N$109</formula>
    </cfRule>
    <cfRule type="cellIs" dxfId="207" priority="206" operator="equal">
      <formula>$N$108</formula>
    </cfRule>
    <cfRule type="cellIs" dxfId="206" priority="207" operator="equal">
      <formula>$N$107</formula>
    </cfRule>
    <cfRule type="cellIs" dxfId="205" priority="208" operator="equal">
      <formula>$N$106</formula>
    </cfRule>
  </conditionalFormatting>
  <conditionalFormatting sqref="U94">
    <cfRule type="cellIs" dxfId="204" priority="189" operator="equal">
      <formula>#REF!</formula>
    </cfRule>
    <cfRule type="cellIs" dxfId="203" priority="190" operator="equal">
      <formula>#REF!</formula>
    </cfRule>
    <cfRule type="cellIs" dxfId="202" priority="191" operator="equal">
      <formula>#REF!</formula>
    </cfRule>
    <cfRule type="cellIs" dxfId="201" priority="192" operator="equal">
      <formula>#REF!</formula>
    </cfRule>
    <cfRule type="cellIs" dxfId="200" priority="193" operator="equal">
      <formula>#REF!</formula>
    </cfRule>
    <cfRule type="cellIs" dxfId="199" priority="194" operator="equal">
      <formula>#REF!</formula>
    </cfRule>
    <cfRule type="cellIs" dxfId="198" priority="195" operator="equal">
      <formula>#REF!</formula>
    </cfRule>
    <cfRule type="cellIs" dxfId="197" priority="196" operator="equal">
      <formula>#REF!</formula>
    </cfRule>
    <cfRule type="cellIs" dxfId="196" priority="197" operator="equal">
      <formula>#REF!</formula>
    </cfRule>
    <cfRule type="cellIs" dxfId="195" priority="198" operator="equal">
      <formula>#REF!</formula>
    </cfRule>
    <cfRule type="cellIs" dxfId="194" priority="199" operator="equal">
      <formula>#REF!</formula>
    </cfRule>
    <cfRule type="cellIs" dxfId="193" priority="200" operator="equal">
      <formula>#REF!</formula>
    </cfRule>
  </conditionalFormatting>
  <conditionalFormatting sqref="U87:U93 U95:U100">
    <cfRule type="cellIs" dxfId="192" priority="181" operator="equal">
      <formula>$N$113</formula>
    </cfRule>
    <cfRule type="cellIs" dxfId="191" priority="182" operator="equal">
      <formula>$N$112</formula>
    </cfRule>
    <cfRule type="cellIs" dxfId="190" priority="183" operator="equal">
      <formula>$N$111</formula>
    </cfRule>
    <cfRule type="cellIs" dxfId="189" priority="184" operator="equal">
      <formula>$N$110</formula>
    </cfRule>
    <cfRule type="cellIs" dxfId="188" priority="185" operator="equal">
      <formula>$N$109</formula>
    </cfRule>
    <cfRule type="cellIs" dxfId="187" priority="186" operator="equal">
      <formula>$N$108</formula>
    </cfRule>
    <cfRule type="cellIs" dxfId="186" priority="187" operator="equal">
      <formula>$N$107</formula>
    </cfRule>
    <cfRule type="cellIs" dxfId="185" priority="188" operator="equal">
      <formula>$N$106</formula>
    </cfRule>
  </conditionalFormatting>
  <conditionalFormatting sqref="W94">
    <cfRule type="cellIs" dxfId="184" priority="169" operator="equal">
      <formula>#REF!</formula>
    </cfRule>
    <cfRule type="cellIs" dxfId="183" priority="170" operator="equal">
      <formula>#REF!</formula>
    </cfRule>
    <cfRule type="cellIs" dxfId="182" priority="171" operator="equal">
      <formula>#REF!</formula>
    </cfRule>
    <cfRule type="cellIs" dxfId="181" priority="172" operator="equal">
      <formula>#REF!</formula>
    </cfRule>
    <cfRule type="cellIs" dxfId="180" priority="173" operator="equal">
      <formula>#REF!</formula>
    </cfRule>
    <cfRule type="cellIs" dxfId="179" priority="174" operator="equal">
      <formula>#REF!</formula>
    </cfRule>
    <cfRule type="cellIs" dxfId="178" priority="175" operator="equal">
      <formula>#REF!</formula>
    </cfRule>
    <cfRule type="cellIs" dxfId="177" priority="176" operator="equal">
      <formula>#REF!</formula>
    </cfRule>
    <cfRule type="cellIs" dxfId="176" priority="177" operator="equal">
      <formula>#REF!</formula>
    </cfRule>
    <cfRule type="cellIs" dxfId="175" priority="178" operator="equal">
      <formula>#REF!</formula>
    </cfRule>
    <cfRule type="cellIs" dxfId="174" priority="179" operator="equal">
      <formula>#REF!</formula>
    </cfRule>
    <cfRule type="cellIs" dxfId="173" priority="180" operator="equal">
      <formula>#REF!</formula>
    </cfRule>
  </conditionalFormatting>
  <conditionalFormatting sqref="W87:W93 W95:W100">
    <cfRule type="cellIs" dxfId="172" priority="161" operator="equal">
      <formula>$N$113</formula>
    </cfRule>
    <cfRule type="cellIs" dxfId="171" priority="162" operator="equal">
      <formula>$N$112</formula>
    </cfRule>
    <cfRule type="cellIs" dxfId="170" priority="163" operator="equal">
      <formula>$N$111</formula>
    </cfRule>
    <cfRule type="cellIs" dxfId="169" priority="164" operator="equal">
      <formula>$N$110</formula>
    </cfRule>
    <cfRule type="cellIs" dxfId="168" priority="165" operator="equal">
      <formula>$N$109</formula>
    </cfRule>
    <cfRule type="cellIs" dxfId="167" priority="166" operator="equal">
      <formula>$N$108</formula>
    </cfRule>
    <cfRule type="cellIs" dxfId="166" priority="167" operator="equal">
      <formula>$N$107</formula>
    </cfRule>
    <cfRule type="cellIs" dxfId="165" priority="168" operator="equal">
      <formula>$N$106</formula>
    </cfRule>
  </conditionalFormatting>
  <conditionalFormatting sqref="Y94">
    <cfRule type="cellIs" dxfId="164" priority="149" operator="equal">
      <formula>#REF!</formula>
    </cfRule>
    <cfRule type="cellIs" dxfId="163" priority="150" operator="equal">
      <formula>#REF!</formula>
    </cfRule>
    <cfRule type="cellIs" dxfId="162" priority="151" operator="equal">
      <formula>#REF!</formula>
    </cfRule>
    <cfRule type="cellIs" dxfId="161" priority="152" operator="equal">
      <formula>#REF!</formula>
    </cfRule>
    <cfRule type="cellIs" dxfId="160" priority="153" operator="equal">
      <formula>#REF!</formula>
    </cfRule>
    <cfRule type="cellIs" dxfId="159" priority="154" operator="equal">
      <formula>#REF!</formula>
    </cfRule>
    <cfRule type="cellIs" dxfId="158" priority="155" operator="equal">
      <formula>#REF!</formula>
    </cfRule>
    <cfRule type="cellIs" dxfId="157" priority="156" operator="equal">
      <formula>#REF!</formula>
    </cfRule>
    <cfRule type="cellIs" dxfId="156" priority="157" operator="equal">
      <formula>#REF!</formula>
    </cfRule>
    <cfRule type="cellIs" dxfId="155" priority="158" operator="equal">
      <formula>#REF!</formula>
    </cfRule>
    <cfRule type="cellIs" dxfId="154" priority="159" operator="equal">
      <formula>#REF!</formula>
    </cfRule>
    <cfRule type="cellIs" dxfId="153" priority="160" operator="equal">
      <formula>#REF!</formula>
    </cfRule>
  </conditionalFormatting>
  <conditionalFormatting sqref="Y87:Y93 Y95:Y100">
    <cfRule type="cellIs" dxfId="152" priority="141" operator="equal">
      <formula>$N$113</formula>
    </cfRule>
    <cfRule type="cellIs" dxfId="151" priority="142" operator="equal">
      <formula>$N$112</formula>
    </cfRule>
    <cfRule type="cellIs" dxfId="150" priority="143" operator="equal">
      <formula>$N$111</formula>
    </cfRule>
    <cfRule type="cellIs" dxfId="149" priority="144" operator="equal">
      <formula>$N$110</formula>
    </cfRule>
    <cfRule type="cellIs" dxfId="148" priority="145" operator="equal">
      <formula>$N$109</formula>
    </cfRule>
    <cfRule type="cellIs" dxfId="147" priority="146" operator="equal">
      <formula>$N$108</formula>
    </cfRule>
    <cfRule type="cellIs" dxfId="146" priority="147" operator="equal">
      <formula>$N$107</formula>
    </cfRule>
    <cfRule type="cellIs" dxfId="145" priority="148" operator="equal">
      <formula>$N$106</formula>
    </cfRule>
  </conditionalFormatting>
  <conditionalFormatting sqref="AB94:AC94 AE94 AG94 AI94 AK94 AM94">
    <cfRule type="cellIs" dxfId="144" priority="129" operator="equal">
      <formula>#REF!</formula>
    </cfRule>
    <cfRule type="cellIs" dxfId="143" priority="130" operator="equal">
      <formula>#REF!</formula>
    </cfRule>
    <cfRule type="cellIs" dxfId="142" priority="131" operator="equal">
      <formula>#REF!</formula>
    </cfRule>
    <cfRule type="cellIs" dxfId="141" priority="132" operator="equal">
      <formula>#REF!</formula>
    </cfRule>
    <cfRule type="cellIs" dxfId="140" priority="133" operator="equal">
      <formula>#REF!</formula>
    </cfRule>
    <cfRule type="cellIs" dxfId="139" priority="134" operator="equal">
      <formula>#REF!</formula>
    </cfRule>
    <cfRule type="cellIs" dxfId="138" priority="135" operator="equal">
      <formula>#REF!</formula>
    </cfRule>
    <cfRule type="cellIs" dxfId="137" priority="136" operator="equal">
      <formula>#REF!</formula>
    </cfRule>
    <cfRule type="cellIs" dxfId="136" priority="137" operator="equal">
      <formula>#REF!</formula>
    </cfRule>
    <cfRule type="cellIs" dxfId="135" priority="138" operator="equal">
      <formula>#REF!</formula>
    </cfRule>
    <cfRule type="cellIs" dxfId="134" priority="139" operator="equal">
      <formula>#REF!</formula>
    </cfRule>
    <cfRule type="cellIs" dxfId="133" priority="140" operator="equal">
      <formula>#REF!</formula>
    </cfRule>
  </conditionalFormatting>
  <conditionalFormatting sqref="AB87:AB93 AB100">
    <cfRule type="cellIs" dxfId="132" priority="121" operator="equal">
      <formula>$N$113</formula>
    </cfRule>
    <cfRule type="cellIs" dxfId="131" priority="122" operator="equal">
      <formula>$N$112</formula>
    </cfRule>
    <cfRule type="cellIs" dxfId="130" priority="123" operator="equal">
      <formula>$N$111</formula>
    </cfRule>
    <cfRule type="cellIs" dxfId="129" priority="124" operator="equal">
      <formula>$N$110</formula>
    </cfRule>
    <cfRule type="cellIs" dxfId="128" priority="125" operator="equal">
      <formula>$N$109</formula>
    </cfRule>
    <cfRule type="cellIs" dxfId="127" priority="126" operator="equal">
      <formula>$N$108</formula>
    </cfRule>
    <cfRule type="cellIs" dxfId="126" priority="127" operator="equal">
      <formula>$N$107</formula>
    </cfRule>
    <cfRule type="cellIs" dxfId="125" priority="128" operator="equal">
      <formula>$N$106</formula>
    </cfRule>
  </conditionalFormatting>
  <conditionalFormatting sqref="AD94">
    <cfRule type="cellIs" dxfId="124" priority="109" operator="equal">
      <formula>#REF!</formula>
    </cfRule>
    <cfRule type="cellIs" dxfId="123" priority="110" operator="equal">
      <formula>#REF!</formula>
    </cfRule>
    <cfRule type="cellIs" dxfId="122" priority="111" operator="equal">
      <formula>#REF!</formula>
    </cfRule>
    <cfRule type="cellIs" dxfId="121" priority="112" operator="equal">
      <formula>#REF!</formula>
    </cfRule>
    <cfRule type="cellIs" dxfId="120" priority="113" operator="equal">
      <formula>#REF!</formula>
    </cfRule>
    <cfRule type="cellIs" dxfId="119" priority="114" operator="equal">
      <formula>#REF!</formula>
    </cfRule>
    <cfRule type="cellIs" dxfId="118" priority="115" operator="equal">
      <formula>#REF!</formula>
    </cfRule>
    <cfRule type="cellIs" dxfId="117" priority="116" operator="equal">
      <formula>#REF!</formula>
    </cfRule>
    <cfRule type="cellIs" dxfId="116" priority="117" operator="equal">
      <formula>#REF!</formula>
    </cfRule>
    <cfRule type="cellIs" dxfId="115" priority="118" operator="equal">
      <formula>#REF!</formula>
    </cfRule>
    <cfRule type="cellIs" dxfId="114" priority="119" operator="equal">
      <formula>#REF!</formula>
    </cfRule>
    <cfRule type="cellIs" dxfId="113" priority="120" operator="equal">
      <formula>#REF!</formula>
    </cfRule>
  </conditionalFormatting>
  <conditionalFormatting sqref="AD87:AD93 AD95:AD100">
    <cfRule type="cellIs" dxfId="112" priority="101" operator="equal">
      <formula>$N$113</formula>
    </cfRule>
    <cfRule type="cellIs" dxfId="111" priority="102" operator="equal">
      <formula>$N$112</formula>
    </cfRule>
    <cfRule type="cellIs" dxfId="110" priority="103" operator="equal">
      <formula>$N$111</formula>
    </cfRule>
    <cfRule type="cellIs" dxfId="109" priority="104" operator="equal">
      <formula>$N$110</formula>
    </cfRule>
    <cfRule type="cellIs" dxfId="108" priority="105" operator="equal">
      <formula>$N$109</formula>
    </cfRule>
    <cfRule type="cellIs" dxfId="107" priority="106" operator="equal">
      <formula>$N$108</formula>
    </cfRule>
    <cfRule type="cellIs" dxfId="106" priority="107" operator="equal">
      <formula>$N$107</formula>
    </cfRule>
    <cfRule type="cellIs" dxfId="105" priority="108" operator="equal">
      <formula>$N$106</formula>
    </cfRule>
  </conditionalFormatting>
  <conditionalFormatting sqref="AF94">
    <cfRule type="cellIs" dxfId="104" priority="89" operator="equal">
      <formula>#REF!</formula>
    </cfRule>
    <cfRule type="cellIs" dxfId="103" priority="90" operator="equal">
      <formula>#REF!</formula>
    </cfRule>
    <cfRule type="cellIs" dxfId="102" priority="91" operator="equal">
      <formula>#REF!</formula>
    </cfRule>
    <cfRule type="cellIs" dxfId="101" priority="92" operator="equal">
      <formula>#REF!</formula>
    </cfRule>
    <cfRule type="cellIs" dxfId="100" priority="93" operator="equal">
      <formula>#REF!</formula>
    </cfRule>
    <cfRule type="cellIs" dxfId="99" priority="94" operator="equal">
      <formula>#REF!</formula>
    </cfRule>
    <cfRule type="cellIs" dxfId="98" priority="95" operator="equal">
      <formula>#REF!</formula>
    </cfRule>
    <cfRule type="cellIs" dxfId="97" priority="96" operator="equal">
      <formula>#REF!</formula>
    </cfRule>
    <cfRule type="cellIs" dxfId="96" priority="97" operator="equal">
      <formula>#REF!</formula>
    </cfRule>
    <cfRule type="cellIs" dxfId="95" priority="98" operator="equal">
      <formula>#REF!</formula>
    </cfRule>
    <cfRule type="cellIs" dxfId="94" priority="99" operator="equal">
      <formula>#REF!</formula>
    </cfRule>
    <cfRule type="cellIs" dxfId="93" priority="100" operator="equal">
      <formula>#REF!</formula>
    </cfRule>
  </conditionalFormatting>
  <conditionalFormatting sqref="AF87:AF93 AF98:AF100">
    <cfRule type="cellIs" dxfId="92" priority="81" operator="equal">
      <formula>$N$113</formula>
    </cfRule>
    <cfRule type="cellIs" dxfId="91" priority="82" operator="equal">
      <formula>$N$112</formula>
    </cfRule>
    <cfRule type="cellIs" dxfId="90" priority="83" operator="equal">
      <formula>$N$111</formula>
    </cfRule>
    <cfRule type="cellIs" dxfId="89" priority="84" operator="equal">
      <formula>$N$110</formula>
    </cfRule>
    <cfRule type="cellIs" dxfId="88" priority="85" operator="equal">
      <formula>$N$109</formula>
    </cfRule>
    <cfRule type="cellIs" dxfId="87" priority="86" operator="equal">
      <formula>$N$108</formula>
    </cfRule>
    <cfRule type="cellIs" dxfId="86" priority="87" operator="equal">
      <formula>$N$107</formula>
    </cfRule>
    <cfRule type="cellIs" dxfId="85" priority="88" operator="equal">
      <formula>$N$106</formula>
    </cfRule>
  </conditionalFormatting>
  <conditionalFormatting sqref="AH94">
    <cfRule type="cellIs" dxfId="84" priority="69" operator="equal">
      <formula>#REF!</formula>
    </cfRule>
    <cfRule type="cellIs" dxfId="83" priority="70" operator="equal">
      <formula>#REF!</formula>
    </cfRule>
    <cfRule type="cellIs" dxfId="82" priority="71" operator="equal">
      <formula>#REF!</formula>
    </cfRule>
    <cfRule type="cellIs" dxfId="81" priority="72" operator="equal">
      <formula>#REF!</formula>
    </cfRule>
    <cfRule type="cellIs" dxfId="80" priority="73" operator="equal">
      <formula>#REF!</formula>
    </cfRule>
    <cfRule type="cellIs" dxfId="79" priority="74" operator="equal">
      <formula>#REF!</formula>
    </cfRule>
    <cfRule type="cellIs" dxfId="78" priority="75" operator="equal">
      <formula>#REF!</formula>
    </cfRule>
    <cfRule type="cellIs" dxfId="77" priority="76" operator="equal">
      <formula>#REF!</formula>
    </cfRule>
    <cfRule type="cellIs" dxfId="76" priority="77" operator="equal">
      <formula>#REF!</formula>
    </cfRule>
    <cfRule type="cellIs" dxfId="75" priority="78" operator="equal">
      <formula>#REF!</formula>
    </cfRule>
    <cfRule type="cellIs" dxfId="74" priority="79" operator="equal">
      <formula>#REF!</formula>
    </cfRule>
    <cfRule type="cellIs" dxfId="73" priority="80" operator="equal">
      <formula>#REF!</formula>
    </cfRule>
  </conditionalFormatting>
  <conditionalFormatting sqref="AH87:AH93 AH95:AH100">
    <cfRule type="cellIs" dxfId="72" priority="61" operator="equal">
      <formula>$N$113</formula>
    </cfRule>
    <cfRule type="cellIs" dxfId="71" priority="62" operator="equal">
      <formula>$N$112</formula>
    </cfRule>
    <cfRule type="cellIs" dxfId="70" priority="63" operator="equal">
      <formula>$N$111</formula>
    </cfRule>
    <cfRule type="cellIs" dxfId="69" priority="64" operator="equal">
      <formula>$N$110</formula>
    </cfRule>
    <cfRule type="cellIs" dxfId="68" priority="65" operator="equal">
      <formula>$N$109</formula>
    </cfRule>
    <cfRule type="cellIs" dxfId="67" priority="66" operator="equal">
      <formula>$N$108</formula>
    </cfRule>
    <cfRule type="cellIs" dxfId="66" priority="67" operator="equal">
      <formula>$N$107</formula>
    </cfRule>
    <cfRule type="cellIs" dxfId="65" priority="68" operator="equal">
      <formula>$N$106</formula>
    </cfRule>
  </conditionalFormatting>
  <conditionalFormatting sqref="AJ94">
    <cfRule type="cellIs" dxfId="64" priority="49" operator="equal">
      <formula>#REF!</formula>
    </cfRule>
    <cfRule type="cellIs" dxfId="63" priority="50" operator="equal">
      <formula>#REF!</formula>
    </cfRule>
    <cfRule type="cellIs" dxfId="62" priority="51" operator="equal">
      <formula>#REF!</formula>
    </cfRule>
    <cfRule type="cellIs" dxfId="61" priority="52" operator="equal">
      <formula>#REF!</formula>
    </cfRule>
    <cfRule type="cellIs" dxfId="60" priority="53" operator="equal">
      <formula>#REF!</formula>
    </cfRule>
    <cfRule type="cellIs" dxfId="59" priority="54" operator="equal">
      <formula>#REF!</formula>
    </cfRule>
    <cfRule type="cellIs" dxfId="58" priority="55" operator="equal">
      <formula>#REF!</formula>
    </cfRule>
    <cfRule type="cellIs" dxfId="57" priority="56" operator="equal">
      <formula>#REF!</formula>
    </cfRule>
    <cfRule type="cellIs" dxfId="56" priority="57" operator="equal">
      <formula>#REF!</formula>
    </cfRule>
    <cfRule type="cellIs" dxfId="55" priority="58" operator="equal">
      <formula>#REF!</formula>
    </cfRule>
    <cfRule type="cellIs" dxfId="54" priority="59" operator="equal">
      <formula>#REF!</formula>
    </cfRule>
    <cfRule type="cellIs" dxfId="53" priority="60" operator="equal">
      <formula>#REF!</formula>
    </cfRule>
  </conditionalFormatting>
  <conditionalFormatting sqref="AJ87:AJ93 AJ95:AJ100">
    <cfRule type="cellIs" dxfId="52" priority="41" operator="equal">
      <formula>$N$113</formula>
    </cfRule>
    <cfRule type="cellIs" dxfId="51" priority="42" operator="equal">
      <formula>$N$112</formula>
    </cfRule>
    <cfRule type="cellIs" dxfId="50" priority="43" operator="equal">
      <formula>$N$111</formula>
    </cfRule>
    <cfRule type="cellIs" dxfId="49" priority="44" operator="equal">
      <formula>$N$110</formula>
    </cfRule>
    <cfRule type="cellIs" dxfId="48" priority="45" operator="equal">
      <formula>$N$109</formula>
    </cfRule>
    <cfRule type="cellIs" dxfId="47" priority="46" operator="equal">
      <formula>$N$108</formula>
    </cfRule>
    <cfRule type="cellIs" dxfId="46" priority="47" operator="equal">
      <formula>$N$107</formula>
    </cfRule>
    <cfRule type="cellIs" dxfId="45" priority="48" operator="equal">
      <formula>$N$106</formula>
    </cfRule>
  </conditionalFormatting>
  <conditionalFormatting sqref="AL94">
    <cfRule type="cellIs" dxfId="44" priority="29" operator="equal">
      <formula>#REF!</formula>
    </cfRule>
    <cfRule type="cellIs" dxfId="43" priority="30" operator="equal">
      <formula>#REF!</formula>
    </cfRule>
    <cfRule type="cellIs" dxfId="42" priority="31" operator="equal">
      <formula>#REF!</formula>
    </cfRule>
    <cfRule type="cellIs" dxfId="41" priority="32" operator="equal">
      <formula>#REF!</formula>
    </cfRule>
    <cfRule type="cellIs" dxfId="40" priority="33" operator="equal">
      <formula>#REF!</formula>
    </cfRule>
    <cfRule type="cellIs" dxfId="39" priority="34" operator="equal">
      <formula>#REF!</formula>
    </cfRule>
    <cfRule type="cellIs" dxfId="38" priority="35" operator="equal">
      <formula>#REF!</formula>
    </cfRule>
    <cfRule type="cellIs" dxfId="37" priority="36" operator="equal">
      <formula>#REF!</formula>
    </cfRule>
    <cfRule type="cellIs" dxfId="36" priority="37" operator="equal">
      <formula>#REF!</formula>
    </cfRule>
    <cfRule type="cellIs" dxfId="35" priority="38" operator="equal">
      <formula>#REF!</formula>
    </cfRule>
    <cfRule type="cellIs" dxfId="34" priority="39" operator="equal">
      <formula>#REF!</formula>
    </cfRule>
    <cfRule type="cellIs" dxfId="33" priority="40" operator="equal">
      <formula>#REF!</formula>
    </cfRule>
  </conditionalFormatting>
  <conditionalFormatting sqref="AL87:AL93 AL95:AL100">
    <cfRule type="cellIs" dxfId="32" priority="21" operator="equal">
      <formula>$N$113</formula>
    </cfRule>
    <cfRule type="cellIs" dxfId="31" priority="22" operator="equal">
      <formula>$N$112</formula>
    </cfRule>
    <cfRule type="cellIs" dxfId="30" priority="23" operator="equal">
      <formula>$N$111</formula>
    </cfRule>
    <cfRule type="cellIs" dxfId="29" priority="24" operator="equal">
      <formula>$N$110</formula>
    </cfRule>
    <cfRule type="cellIs" dxfId="28" priority="25" operator="equal">
      <formula>$N$109</formula>
    </cfRule>
    <cfRule type="cellIs" dxfId="27" priority="26" operator="equal">
      <formula>$N$108</formula>
    </cfRule>
    <cfRule type="cellIs" dxfId="26" priority="27" operator="equal">
      <formula>$N$107</formula>
    </cfRule>
    <cfRule type="cellIs" dxfId="25" priority="28" operator="equal">
      <formula>$N$106</formula>
    </cfRule>
  </conditionalFormatting>
  <conditionalFormatting sqref="Q94">
    <cfRule type="cellIs" dxfId="24" priority="9" operator="equal">
      <formula>#REF!</formula>
    </cfRule>
    <cfRule type="cellIs" dxfId="23" priority="10" operator="equal">
      <formula>#REF!</formula>
    </cfRule>
    <cfRule type="cellIs" dxfId="22" priority="11" operator="equal">
      <formula>#REF!</formula>
    </cfRule>
    <cfRule type="cellIs" dxfId="21" priority="12" operator="equal">
      <formula>#REF!</formula>
    </cfRule>
    <cfRule type="cellIs" dxfId="20" priority="13" operator="equal">
      <formula>#REF!</formula>
    </cfRule>
    <cfRule type="cellIs" dxfId="19" priority="14" operator="equal">
      <formula>#REF!</formula>
    </cfRule>
    <cfRule type="cellIs" dxfId="18" priority="15" operator="equal">
      <formula>#REF!</formula>
    </cfRule>
    <cfRule type="cellIs" dxfId="17" priority="16" operator="equal">
      <formula>#REF!</formula>
    </cfRule>
    <cfRule type="cellIs" dxfId="16" priority="17" operator="equal">
      <formula>#REF!</formula>
    </cfRule>
    <cfRule type="cellIs" dxfId="15" priority="18" operator="equal">
      <formula>#REF!</formula>
    </cfRule>
    <cfRule type="cellIs" dxfId="14" priority="19" operator="equal">
      <formula>#REF!</formula>
    </cfRule>
    <cfRule type="cellIs" dxfId="13" priority="20" operator="equal">
      <formula>#REF!</formula>
    </cfRule>
  </conditionalFormatting>
  <conditionalFormatting sqref="Q87:Q93 Q95:Q100">
    <cfRule type="cellIs" dxfId="12" priority="1" operator="equal">
      <formula>$N$113</formula>
    </cfRule>
    <cfRule type="cellIs" dxfId="11" priority="2" operator="equal">
      <formula>$N$112</formula>
    </cfRule>
    <cfRule type="cellIs" dxfId="10" priority="3" operator="equal">
      <formula>$N$111</formula>
    </cfRule>
    <cfRule type="cellIs" dxfId="9" priority="4" operator="equal">
      <formula>$N$110</formula>
    </cfRule>
    <cfRule type="cellIs" dxfId="8" priority="5" operator="equal">
      <formula>$N$109</formula>
    </cfRule>
    <cfRule type="cellIs" dxfId="7" priority="6" operator="equal">
      <formula>$N$108</formula>
    </cfRule>
    <cfRule type="cellIs" dxfId="6" priority="7" operator="equal">
      <formula>$N$107</formula>
    </cfRule>
    <cfRule type="cellIs" dxfId="5" priority="8" operator="equal">
      <formula>$N$106</formula>
    </cfRule>
  </conditionalFormatting>
  <pageMargins left="0.11811023622047245" right="0.11811023622047245" top="0.35433070866141736" bottom="0.19685039370078741" header="0.31496062992125984" footer="0.31496062992125984"/>
  <pageSetup paperSize="9" orientation="landscape" r:id="rId1"/>
  <rowBreaks count="2" manualBreakCount="2">
    <brk id="44" max="16383" man="1"/>
    <brk id="82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1" id="{A51A08FA-3A3A-4672-BE21-8E93F4C29FAD}">
            <xm:f>'[A.A. 2019-2020 - ORARIO lezioni b - 2° sem. (max).xlsx]Verifica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C87:C93 C100 P87:P93 P98:P100 AC87:AC93 AC100</xm:sqref>
        </x14:conditionalFormatting>
        <x14:conditionalFormatting xmlns:xm="http://schemas.microsoft.com/office/excel/2006/main">
          <x14:cfRule type="expression" priority="362" id="{A1EBC81D-1D5E-4490-A19A-D9E2AF7DE2CD}">
            <xm:f>'[A.A. 2019-2020 - ORARIO lezioni b - 2° sem. (max).xlsx]Verifica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E87:E93 E99:E100 R87:R93 R95:R100 AE87:AE93 AE95:AE100</xm:sqref>
        </x14:conditionalFormatting>
        <x14:conditionalFormatting xmlns:xm="http://schemas.microsoft.com/office/excel/2006/main">
          <x14:cfRule type="expression" priority="363" id="{CF540C18-1D6A-4EB5-8E84-BB4B1465C4D5}">
            <xm:f>'[A.A. 2019-2020 - ORARIO lezioni b - 2° sem. (max).xlsx]Verifica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G87:G93 G98:G100 T87:T93 T98:T100 AG87:AG93 AG98:AG100</xm:sqref>
        </x14:conditionalFormatting>
        <x14:conditionalFormatting xmlns:xm="http://schemas.microsoft.com/office/excel/2006/main">
          <x14:cfRule type="expression" priority="364" id="{9139B320-7538-43E6-95B8-7C5C0DDE4D0E}">
            <xm:f>'[A.A. 2019-2020 - ORARIO lezioni b - 2° sem. (max).xlsx]Verifica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I87:I93 I95:I100 V87:V93 V95:V100 AI87:AI93 AI95:AI100</xm:sqref>
        </x14:conditionalFormatting>
        <x14:conditionalFormatting xmlns:xm="http://schemas.microsoft.com/office/excel/2006/main">
          <x14:cfRule type="expression" priority="365" id="{C6F78F55-8D2D-4562-8A44-189E394E31AD}">
            <xm:f>'[A.A. 2019-2020 - ORARIO lezioni b - 2° sem. (max).xlsx]Verifica (contr.)'!#REF!="ATT"</xm:f>
            <x14:dxf>
              <fill>
                <patternFill>
                  <bgColor rgb="FFFFFF00"/>
                </patternFill>
              </fill>
            </x14:dxf>
          </x14:cfRule>
          <xm:sqref>K87:K93 K98:K100 X87:X93 X95:X100 AK87:AK93 AK95:AK100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2020-02-06T11:38:52Z</cp:lastPrinted>
  <dcterms:created xsi:type="dcterms:W3CDTF">2020-01-29T15:05:56Z</dcterms:created>
  <dcterms:modified xsi:type="dcterms:W3CDTF">2020-02-28T11:18:20Z</dcterms:modified>
</cp:coreProperties>
</file>