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7235" windowHeight="9465"/>
  </bookViews>
  <sheets>
    <sheet name="Foglio1" sheetId="1" r:id="rId1"/>
    <sheet name="Foglio2" sheetId="2" r:id="rId2"/>
    <sheet name="Foglio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F107" i="1" l="1"/>
  <c r="AF75" i="1"/>
  <c r="AD75" i="1"/>
  <c r="Q75" i="1"/>
  <c r="S75" i="1" s="1"/>
  <c r="U75" i="1" s="1"/>
  <c r="W75" i="1" s="1"/>
  <c r="Y75" i="1" s="1"/>
  <c r="F75" i="1"/>
  <c r="H75" i="1" s="1"/>
  <c r="J75" i="1" s="1"/>
  <c r="L75" i="1" s="1"/>
  <c r="D75" i="1"/>
  <c r="AF58" i="1"/>
  <c r="AH58" i="1" s="1"/>
  <c r="AJ58" i="1" s="1"/>
  <c r="AL58" i="1" s="1"/>
  <c r="AD58" i="1"/>
  <c r="Q58" i="1"/>
  <c r="S58" i="1" s="1"/>
  <c r="U58" i="1" s="1"/>
  <c r="W58" i="1" s="1"/>
  <c r="Y58" i="1" s="1"/>
  <c r="F58" i="1"/>
  <c r="H58" i="1" s="1"/>
  <c r="D58" i="1"/>
  <c r="AF41" i="1"/>
  <c r="AH41" i="1" s="1"/>
  <c r="AJ41" i="1" s="1"/>
  <c r="AL41" i="1" s="1"/>
  <c r="AD41" i="1"/>
  <c r="Q41" i="1"/>
  <c r="S41" i="1" s="1"/>
  <c r="U41" i="1" s="1"/>
  <c r="W41" i="1" s="1"/>
  <c r="Y41" i="1" s="1"/>
  <c r="F41" i="1"/>
  <c r="H41" i="1" s="1"/>
  <c r="J41" i="1" s="1"/>
  <c r="L41" i="1" s="1"/>
  <c r="D41" i="1"/>
  <c r="AJ24" i="1"/>
  <c r="AL24" i="1" s="1"/>
  <c r="AD24" i="1"/>
  <c r="Q24" i="1"/>
  <c r="S24" i="1" s="1"/>
  <c r="U24" i="1" s="1"/>
  <c r="W24" i="1" s="1"/>
  <c r="Y24" i="1" s="1"/>
  <c r="F24" i="1"/>
  <c r="H24" i="1" s="1"/>
  <c r="J24" i="1" s="1"/>
  <c r="L24" i="1" s="1"/>
  <c r="D24" i="1"/>
  <c r="AF7" i="1"/>
  <c r="AH7" i="1" s="1"/>
  <c r="AJ7" i="1" s="1"/>
  <c r="AL7" i="1" s="1"/>
  <c r="AD7" i="1"/>
  <c r="Q7" i="1"/>
  <c r="S7" i="1" s="1"/>
  <c r="U7" i="1" s="1"/>
  <c r="W7" i="1" s="1"/>
  <c r="Y7" i="1" s="1"/>
  <c r="F7" i="1"/>
  <c r="H7" i="1" s="1"/>
  <c r="J7" i="1" s="1"/>
  <c r="L7" i="1" s="1"/>
  <c r="D7" i="1"/>
  <c r="AC6" i="1"/>
  <c r="C23" i="1" s="1"/>
  <c r="P6" i="1"/>
  <c r="P23" i="1" l="1"/>
  <c r="AC23" i="1" s="1"/>
  <c r="C40" i="1" s="1"/>
  <c r="P40" i="1" s="1"/>
  <c r="AC40" i="1" s="1"/>
  <c r="C57" i="1" s="1"/>
  <c r="P57" i="1" s="1"/>
  <c r="AC57" i="1" s="1"/>
  <c r="C74" i="1" s="1"/>
  <c r="P74" i="1" s="1"/>
  <c r="AC74" i="1" s="1"/>
  <c r="J106" i="1"/>
  <c r="J104" i="1"/>
  <c r="J102" i="1"/>
  <c r="J100" i="1"/>
  <c r="J98" i="1"/>
  <c r="J96" i="1"/>
  <c r="J95" i="1" l="1"/>
  <c r="J99" i="1"/>
  <c r="J103" i="1"/>
  <c r="J97" i="1"/>
  <c r="J101" i="1"/>
  <c r="J105" i="1"/>
</calcChain>
</file>

<file path=xl/sharedStrings.xml><?xml version="1.0" encoding="utf-8"?>
<sst xmlns="http://schemas.openxmlformats.org/spreadsheetml/2006/main" count="498" uniqueCount="67">
  <si>
    <t>UNIVERSITA' POLITECNICA DELLE MARCHE - Facoltà di Medicina e Chirurgia - Ancona</t>
  </si>
  <si>
    <t>CORSO DI LAUREA in Tecniche di Laboratorio Biomedico</t>
  </si>
  <si>
    <t xml:space="preserve">ORARIO DELLE LEZIONI - 2° ANNO -  1° semestre </t>
  </si>
  <si>
    <t>2°  ANNO</t>
  </si>
  <si>
    <t>A.A. 2018  - 2019</t>
  </si>
  <si>
    <t>sett:</t>
  </si>
  <si>
    <t>24/09/2018 - 29/09/2018</t>
  </si>
  <si>
    <t>01/10/2018 - 06/10/2018</t>
  </si>
  <si>
    <t>08/10/2018 - 13/10/2018</t>
  </si>
  <si>
    <t>Lun</t>
  </si>
  <si>
    <t>aula</t>
  </si>
  <si>
    <t>Mar</t>
  </si>
  <si>
    <t>Mer</t>
  </si>
  <si>
    <t>Gio</t>
  </si>
  <si>
    <t>Ven</t>
  </si>
  <si>
    <t>Sab</t>
  </si>
  <si>
    <t>T.Imm</t>
  </si>
  <si>
    <t>B</t>
  </si>
  <si>
    <t>Rad</t>
  </si>
  <si>
    <t>S</t>
  </si>
  <si>
    <t>McrCl</t>
  </si>
  <si>
    <t>E</t>
  </si>
  <si>
    <t>T.Pat</t>
  </si>
  <si>
    <t>BioCl</t>
  </si>
  <si>
    <t>PatGen</t>
  </si>
  <si>
    <t>T.Virol</t>
  </si>
  <si>
    <t>15/10/2018 - 20/10/2018</t>
  </si>
  <si>
    <t>22/10/2018 - 27/10/2018</t>
  </si>
  <si>
    <t>29/10/2018 - 3/11/2018</t>
  </si>
  <si>
    <t>Q</t>
  </si>
  <si>
    <t>R</t>
  </si>
  <si>
    <t>5/11/2018 - 10/11/2018</t>
  </si>
  <si>
    <t>12/11/2018 - 17/11/2018</t>
  </si>
  <si>
    <t>19/11/2018 - 24/11/2018</t>
  </si>
  <si>
    <t>PatCl</t>
  </si>
  <si>
    <t>H</t>
  </si>
  <si>
    <t>Virol</t>
  </si>
  <si>
    <t>Lab</t>
  </si>
  <si>
    <t>26/11/2018 - 01/12/2018</t>
  </si>
  <si>
    <t>03/12/2018 - 08/12/2018</t>
  </si>
  <si>
    <t>07/01/2019 - 12/01/2019</t>
  </si>
  <si>
    <t>14/01/2019 - 19/01/2019</t>
  </si>
  <si>
    <t>21/01/2019 - 26/01/2019</t>
  </si>
  <si>
    <t>28/01/2019 - 31/01/2019</t>
  </si>
  <si>
    <t>Legenda</t>
  </si>
  <si>
    <t xml:space="preserve">        Modulo didattico</t>
  </si>
  <si>
    <t>Docente</t>
  </si>
  <si>
    <t>CFU</t>
  </si>
  <si>
    <t>PATOLOGIA GENERALE</t>
  </si>
  <si>
    <t>Fabiola Olivieri</t>
  </si>
  <si>
    <t>TECNICHE DI LAB. DI IMMUNOEMATOLOGIA</t>
  </si>
  <si>
    <t>Nadia Viola</t>
  </si>
  <si>
    <t>BIOCHIMICA CLINICA</t>
  </si>
  <si>
    <t>Eleonora Salvolini</t>
  </si>
  <si>
    <t>PATOLOGIA CLINICA</t>
  </si>
  <si>
    <t>Armanda Pugnaloni</t>
  </si>
  <si>
    <t>TECNICHE DI LAB. DI PATOLOGIA CLINICA</t>
  </si>
  <si>
    <t>Maria Rita Rippo</t>
  </si>
  <si>
    <t>VIROLOGIA</t>
  </si>
  <si>
    <t>Stefano Menzo</t>
  </si>
  <si>
    <t>MICROBIOLOGIA CLINICA</t>
  </si>
  <si>
    <t>Pieretti Barbara</t>
  </si>
  <si>
    <t>TECNICHE DI LABORATORIO DI VIROLOGIA</t>
  </si>
  <si>
    <t>Marinella Balercia</t>
  </si>
  <si>
    <t>RADIOPROTEZIONE E RADIOBIOLOGIA</t>
  </si>
  <si>
    <t>Gian Marco Giuseppetti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</si>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</sst>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b/>
      <i/>
      <sz val="8"/>
      <color theme="3" tint="-0.249977111117893"/>
      <name val="Calibri"/>
      <family val="2"/>
      <scheme val="minor"/>
    </font>
    <font>
      <sz val="10"/>
      <color theme="3" tint="-0.249977111117893"/>
      <name val="Arial"/>
      <family val="2"/>
    </font>
    <font>
      <b/>
      <i/>
      <sz val="10"/>
      <color theme="3" tint="-0.249977111117893"/>
      <name val="Arial"/>
      <family val="2"/>
    </font>
    <font>
      <b/>
      <sz val="11"/>
      <color theme="3" tint="-0.249977111117893"/>
      <name val="Calibri"/>
      <family val="2"/>
      <scheme val="minor"/>
    </font>
    <font>
      <sz val="8"/>
      <color theme="3" tint="-0.249977111117893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0000"/>
      <name val="Arial"/>
      <family val="2"/>
    </font>
    <font>
      <sz val="8"/>
      <color theme="3" tint="-0.249977111117893"/>
      <name val="Arial Narrow"/>
      <family val="2"/>
    </font>
    <font>
      <b/>
      <sz val="8"/>
      <color theme="3" tint="-0.249977111117893"/>
      <name val="Arial Narrow"/>
      <family val="2"/>
    </font>
    <font>
      <sz val="6"/>
      <color theme="3" tint="-0.249977111117893"/>
      <name val="Arial Narrow"/>
      <family val="2"/>
    </font>
    <font>
      <sz val="7"/>
      <color theme="3" tint="-0.249977111117893"/>
      <name val="Calibri"/>
      <family val="2"/>
      <scheme val="minor"/>
    </font>
    <font>
      <b/>
      <sz val="8"/>
      <color rgb="FFFF0000"/>
      <name val="Arial Narrow"/>
      <family val="2"/>
    </font>
    <font>
      <b/>
      <sz val="8"/>
      <color theme="0" tint="-0.249977111117893"/>
      <name val="Arial Narrow"/>
      <family val="2"/>
    </font>
    <font>
      <b/>
      <sz val="8"/>
      <name val="Arial Narrow"/>
      <family val="2"/>
    </font>
    <font>
      <b/>
      <sz val="8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sz val="12"/>
      <color theme="3" tint="-0.249977111117893"/>
      <name val="Arial"/>
      <family val="2"/>
    </font>
    <font>
      <b/>
      <sz val="8"/>
      <color rgb="FFFF0000"/>
      <name val="Calibri"/>
      <family val="2"/>
      <scheme val="minor"/>
    </font>
    <font>
      <b/>
      <sz val="8"/>
      <color theme="1"/>
      <name val="Arial Narrow"/>
      <family val="2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FF944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D25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CC8EA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79BCFF"/>
        <bgColor indexed="64"/>
      </patternFill>
    </fill>
    <fill>
      <patternFill patternType="solid">
        <fgColor rgb="FF99FF99"/>
        <bgColor indexed="64"/>
      </patternFill>
    </fill>
  </fills>
  <borders count="43">
    <border>
      <left/>
      <right/>
      <top/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thin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hair">
        <color rgb="FF0070C0"/>
      </bottom>
      <diagonal/>
    </border>
    <border>
      <left/>
      <right/>
      <top style="medium">
        <color theme="9" tint="-0.24994659260841701"/>
      </top>
      <bottom style="hair">
        <color theme="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hair">
        <color theme="4"/>
      </bottom>
      <diagonal/>
    </border>
    <border>
      <left style="medium">
        <color theme="9" tint="-0.24994659260841701"/>
      </left>
      <right style="thin">
        <color rgb="FF0070C0"/>
      </right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thin">
        <color rgb="FF0070C0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thin">
        <color rgb="FF0070C0"/>
      </right>
      <top style="thin">
        <color rgb="FF0070C0"/>
      </top>
      <bottom style="hair">
        <color rgb="FF0070C0"/>
      </bottom>
      <diagonal/>
    </border>
    <border>
      <left/>
      <right/>
      <top style="thin">
        <color theme="4"/>
      </top>
      <bottom style="hair">
        <color theme="4"/>
      </bottom>
      <diagonal/>
    </border>
    <border>
      <left/>
      <right style="medium">
        <color theme="9" tint="-0.24994659260841701"/>
      </right>
      <top style="thin">
        <color theme="4"/>
      </top>
      <bottom style="hair">
        <color theme="4"/>
      </bottom>
      <diagonal/>
    </border>
    <border>
      <left style="medium">
        <color theme="9" tint="-0.24994659260841701"/>
      </left>
      <right style="thin">
        <color rgb="FF0070C0"/>
      </right>
      <top/>
      <bottom style="thin">
        <color rgb="FF0070C0"/>
      </bottom>
      <diagonal/>
    </border>
    <border>
      <left/>
      <right/>
      <top/>
      <bottom style="hair">
        <color theme="4"/>
      </bottom>
      <diagonal/>
    </border>
    <border>
      <left/>
      <right style="medium">
        <color theme="9" tint="-0.24994659260841701"/>
      </right>
      <top/>
      <bottom style="hair">
        <color theme="4"/>
      </bottom>
      <diagonal/>
    </border>
    <border>
      <left style="medium">
        <color theme="9" tint="-0.24994659260841701"/>
      </left>
      <right style="thin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thin">
        <color rgb="FF0070C0"/>
      </top>
      <bottom/>
      <diagonal/>
    </border>
    <border>
      <left style="medium">
        <color theme="9" tint="-0.24994659260841701"/>
      </left>
      <right style="thin">
        <color rgb="FF0070C0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7" xfId="0" applyFont="1" applyBorder="1" applyAlignment="1"/>
    <xf numFmtId="0" fontId="8" fillId="0" borderId="0" xfId="0" applyFont="1" applyAlignment="1"/>
    <xf numFmtId="0" fontId="2" fillId="4" borderId="0" xfId="0" applyFont="1" applyFill="1" applyBorder="1"/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8" fillId="4" borderId="0" xfId="0" applyFont="1" applyFill="1" applyBorder="1" applyAlignment="1"/>
    <xf numFmtId="0" fontId="4" fillId="4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2" fontId="13" fillId="0" borderId="0" xfId="0" applyNumberFormat="1" applyFont="1"/>
    <xf numFmtId="0" fontId="11" fillId="4" borderId="8" xfId="0" applyFont="1" applyFill="1" applyBorder="1" applyAlignment="1">
      <alignment horizontal="left" vertical="center"/>
    </xf>
    <xf numFmtId="0" fontId="2" fillId="4" borderId="8" xfId="0" applyFont="1" applyFill="1" applyBorder="1"/>
    <xf numFmtId="0" fontId="11" fillId="4" borderId="8" xfId="0" applyFont="1" applyFill="1" applyBorder="1" applyAlignment="1">
      <alignment horizontal="left" vertical="top"/>
    </xf>
    <xf numFmtId="2" fontId="2" fillId="0" borderId="0" xfId="0" applyNumberFormat="1" applyFont="1"/>
    <xf numFmtId="0" fontId="11" fillId="3" borderId="8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left" vertical="center"/>
    </xf>
    <xf numFmtId="0" fontId="16" fillId="4" borderId="8" xfId="0" applyFont="1" applyFill="1" applyBorder="1" applyAlignment="1">
      <alignment horizontal="center" vertical="center"/>
    </xf>
    <xf numFmtId="2" fontId="13" fillId="0" borderId="0" xfId="0" applyNumberFormat="1" applyFont="1" applyBorder="1"/>
    <xf numFmtId="0" fontId="7" fillId="0" borderId="0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 applyBorder="1"/>
    <xf numFmtId="14" fontId="8" fillId="0" borderId="13" xfId="0" applyNumberFormat="1" applyFont="1" applyBorder="1" applyAlignment="1">
      <alignment vertical="center"/>
    </xf>
    <xf numFmtId="2" fontId="2" fillId="0" borderId="0" xfId="0" applyNumberFormat="1" applyFont="1" applyBorder="1"/>
    <xf numFmtId="0" fontId="11" fillId="5" borderId="8" xfId="0" applyFont="1" applyFill="1" applyBorder="1" applyAlignment="1">
      <alignment horizontal="left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top"/>
    </xf>
    <xf numFmtId="0" fontId="8" fillId="0" borderId="8" xfId="0" applyFont="1" applyBorder="1" applyAlignment="1">
      <alignment horizontal="center" vertical="center"/>
    </xf>
    <xf numFmtId="0" fontId="10" fillId="4" borderId="17" xfId="0" applyFont="1" applyFill="1" applyBorder="1" applyAlignment="1">
      <alignment vertical="center" textRotation="90"/>
    </xf>
    <xf numFmtId="0" fontId="8" fillId="0" borderId="0" xfId="0" applyFont="1" applyAlignment="1">
      <alignment horizontal="center" vertical="center"/>
    </xf>
    <xf numFmtId="0" fontId="17" fillId="0" borderId="0" xfId="0" applyFont="1"/>
    <xf numFmtId="0" fontId="11" fillId="3" borderId="8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4" fillId="4" borderId="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20" fontId="10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20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20" fontId="10" fillId="0" borderId="0" xfId="0" applyNumberFormat="1" applyFont="1" applyAlignment="1">
      <alignment horizontal="center" vertical="center"/>
    </xf>
    <xf numFmtId="0" fontId="8" fillId="6" borderId="19" xfId="0" applyFont="1" applyFill="1" applyBorder="1" applyAlignment="1">
      <alignment horizontal="left" vertical="center"/>
    </xf>
    <xf numFmtId="0" fontId="8" fillId="6" borderId="1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7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" fontId="17" fillId="7" borderId="20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left"/>
    </xf>
    <xf numFmtId="0" fontId="2" fillId="0" borderId="21" xfId="0" applyFont="1" applyBorder="1" applyAlignment="1"/>
    <xf numFmtId="0" fontId="17" fillId="7" borderId="21" xfId="0" applyFont="1" applyFill="1" applyBorder="1" applyAlignment="1">
      <alignment horizontal="left"/>
    </xf>
    <xf numFmtId="1" fontId="17" fillId="7" borderId="22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/>
    </xf>
    <xf numFmtId="1" fontId="17" fillId="8" borderId="23" xfId="0" applyNumberFormat="1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/>
    </xf>
    <xf numFmtId="20" fontId="10" fillId="0" borderId="24" xfId="0" applyNumberFormat="1" applyFont="1" applyFill="1" applyBorder="1" applyAlignment="1">
      <alignment horizontal="center"/>
    </xf>
    <xf numFmtId="9" fontId="17" fillId="8" borderId="24" xfId="1" applyFont="1" applyFill="1" applyBorder="1" applyAlignment="1">
      <alignment horizontal="left"/>
    </xf>
    <xf numFmtId="0" fontId="17" fillId="8" borderId="24" xfId="0" applyFont="1" applyFill="1" applyBorder="1" applyAlignment="1">
      <alignment horizontal="left"/>
    </xf>
    <xf numFmtId="1" fontId="17" fillId="8" borderId="25" xfId="0" applyNumberFormat="1" applyFont="1" applyFill="1" applyBorder="1" applyAlignment="1">
      <alignment horizontal="center"/>
    </xf>
    <xf numFmtId="1" fontId="17" fillId="9" borderId="26" xfId="0" applyNumberFormat="1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left"/>
    </xf>
    <xf numFmtId="20" fontId="11" fillId="0" borderId="27" xfId="0" applyNumberFormat="1" applyFont="1" applyFill="1" applyBorder="1" applyAlignment="1">
      <alignment horizontal="left"/>
    </xf>
    <xf numFmtId="0" fontId="17" fillId="9" borderId="27" xfId="0" applyFont="1" applyFill="1" applyBorder="1" applyAlignment="1">
      <alignment horizontal="left"/>
    </xf>
    <xf numFmtId="1" fontId="17" fillId="9" borderId="28" xfId="0" applyNumberFormat="1" applyFont="1" applyFill="1" applyBorder="1" applyAlignment="1">
      <alignment horizontal="center"/>
    </xf>
    <xf numFmtId="0" fontId="18" fillId="0" borderId="0" xfId="0" applyFont="1" applyFill="1"/>
    <xf numFmtId="1" fontId="17" fillId="10" borderId="29" xfId="0" applyNumberFormat="1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left"/>
    </xf>
    <xf numFmtId="0" fontId="8" fillId="0" borderId="30" xfId="0" applyFont="1" applyFill="1" applyBorder="1" applyAlignment="1">
      <alignment horizontal="center"/>
    </xf>
    <xf numFmtId="0" fontId="17" fillId="10" borderId="30" xfId="0" applyFont="1" applyFill="1" applyBorder="1" applyAlignment="1">
      <alignment horizontal="left"/>
    </xf>
    <xf numFmtId="1" fontId="17" fillId="10" borderId="31" xfId="0" applyNumberFormat="1" applyFont="1" applyFill="1" applyBorder="1" applyAlignment="1">
      <alignment horizontal="center"/>
    </xf>
    <xf numFmtId="0" fontId="17" fillId="11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/>
    <xf numFmtId="0" fontId="17" fillId="11" borderId="24" xfId="0" applyFont="1" applyFill="1" applyBorder="1" applyAlignment="1">
      <alignment horizontal="left"/>
    </xf>
    <xf numFmtId="0" fontId="17" fillId="11" borderId="24" xfId="0" applyFont="1" applyFill="1" applyBorder="1" applyAlignment="1">
      <alignment horizontal="center"/>
    </xf>
    <xf numFmtId="0" fontId="17" fillId="11" borderId="25" xfId="0" applyFont="1" applyFill="1" applyBorder="1" applyAlignment="1">
      <alignment horizontal="center"/>
    </xf>
    <xf numFmtId="0" fontId="19" fillId="0" borderId="0" xfId="0" applyFont="1" applyAlignment="1">
      <alignment vertical="center"/>
    </xf>
    <xf numFmtId="0" fontId="17" fillId="12" borderId="20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center" vertical="center"/>
    </xf>
    <xf numFmtId="0" fontId="17" fillId="12" borderId="21" xfId="0" applyFont="1" applyFill="1" applyBorder="1" applyAlignment="1">
      <alignment horizontal="left" vertical="center"/>
    </xf>
    <xf numFmtId="0" fontId="17" fillId="12" borderId="21" xfId="0" applyFont="1" applyFill="1" applyBorder="1" applyAlignment="1">
      <alignment vertical="center"/>
    </xf>
    <xf numFmtId="0" fontId="18" fillId="12" borderId="21" xfId="0" applyFont="1" applyFill="1" applyBorder="1" applyAlignment="1">
      <alignment vertical="center"/>
    </xf>
    <xf numFmtId="0" fontId="17" fillId="12" borderId="22" xfId="0" applyFont="1" applyFill="1" applyBorder="1" applyAlignment="1">
      <alignment horizontal="center" vertical="center"/>
    </xf>
    <xf numFmtId="0" fontId="17" fillId="13" borderId="32" xfId="0" applyFont="1" applyFill="1" applyBorder="1" applyAlignment="1">
      <alignment horizontal="center"/>
    </xf>
    <xf numFmtId="0" fontId="11" fillId="0" borderId="33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17" fillId="13" borderId="33" xfId="0" applyFont="1" applyFill="1" applyBorder="1" applyAlignment="1">
      <alignment horizontal="left" vertical="center"/>
    </xf>
    <xf numFmtId="0" fontId="17" fillId="13" borderId="33" xfId="0" applyFont="1" applyFill="1" applyBorder="1" applyAlignment="1">
      <alignment vertical="center"/>
    </xf>
    <xf numFmtId="0" fontId="18" fillId="13" borderId="33" xfId="0" applyFont="1" applyFill="1" applyBorder="1" applyAlignment="1">
      <alignment vertical="center"/>
    </xf>
    <xf numFmtId="0" fontId="17" fillId="13" borderId="34" xfId="0" applyFont="1" applyFill="1" applyBorder="1" applyAlignment="1">
      <alignment horizontal="center" vertical="center"/>
    </xf>
    <xf numFmtId="1" fontId="17" fillId="14" borderId="35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17" fillId="14" borderId="38" xfId="0" applyNumberFormat="1" applyFont="1" applyFill="1" applyBorder="1" applyAlignment="1">
      <alignment horizontal="center" vertical="center"/>
    </xf>
    <xf numFmtId="0" fontId="20" fillId="0" borderId="0" xfId="0" applyFont="1" applyFill="1"/>
    <xf numFmtId="0" fontId="17" fillId="15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left"/>
    </xf>
    <xf numFmtId="0" fontId="2" fillId="0" borderId="40" xfId="0" applyFont="1" applyBorder="1" applyAlignment="1"/>
    <xf numFmtId="0" fontId="17" fillId="15" borderId="40" xfId="0" applyFont="1" applyFill="1" applyBorder="1" applyAlignment="1">
      <alignment horizontal="left"/>
    </xf>
    <xf numFmtId="0" fontId="17" fillId="15" borderId="40" xfId="0" applyFont="1" applyFill="1" applyBorder="1" applyAlignment="1">
      <alignment horizontal="center"/>
    </xf>
    <xf numFmtId="0" fontId="17" fillId="15" borderId="41" xfId="0" applyFont="1" applyFill="1" applyBorder="1" applyAlignment="1">
      <alignment horizontal="center"/>
    </xf>
    <xf numFmtId="0" fontId="17" fillId="16" borderId="42" xfId="0" applyFont="1" applyFill="1" applyBorder="1" applyAlignment="1">
      <alignment horizontal="center"/>
    </xf>
    <xf numFmtId="0" fontId="17" fillId="16" borderId="40" xfId="0" applyFont="1" applyFill="1" applyBorder="1" applyAlignment="1">
      <alignment horizontal="left"/>
    </xf>
    <xf numFmtId="0" fontId="17" fillId="16" borderId="40" xfId="0" applyFont="1" applyFill="1" applyBorder="1" applyAlignment="1">
      <alignment horizontal="center"/>
    </xf>
    <xf numFmtId="0" fontId="17" fillId="16" borderId="41" xfId="0" applyFont="1" applyFill="1" applyBorder="1" applyAlignment="1">
      <alignment horizontal="center"/>
    </xf>
    <xf numFmtId="0" fontId="17" fillId="17" borderId="39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left" vertical="center"/>
    </xf>
    <xf numFmtId="0" fontId="17" fillId="17" borderId="40" xfId="0" applyFont="1" applyFill="1" applyBorder="1" applyAlignment="1">
      <alignment horizontal="center" vertical="center"/>
    </xf>
    <xf numFmtId="0" fontId="17" fillId="17" borderId="41" xfId="0" applyFont="1" applyFill="1" applyBorder="1" applyAlignment="1">
      <alignment horizontal="center" vertical="center"/>
    </xf>
    <xf numFmtId="0" fontId="17" fillId="18" borderId="39" xfId="0" applyFont="1" applyFill="1" applyBorder="1" applyAlignment="1">
      <alignment horizontal="center" vertical="center"/>
    </xf>
    <xf numFmtId="0" fontId="17" fillId="18" borderId="40" xfId="0" applyFont="1" applyFill="1" applyBorder="1" applyAlignment="1">
      <alignment horizontal="left" vertical="center"/>
    </xf>
    <xf numFmtId="0" fontId="17" fillId="18" borderId="40" xfId="0" applyFont="1" applyFill="1" applyBorder="1" applyAlignment="1">
      <alignment horizontal="left"/>
    </xf>
    <xf numFmtId="0" fontId="17" fillId="18" borderId="40" xfId="0" applyFont="1" applyFill="1" applyBorder="1" applyAlignment="1">
      <alignment horizontal="center"/>
    </xf>
    <xf numFmtId="0" fontId="17" fillId="18" borderId="41" xfId="0" applyFont="1" applyFill="1" applyBorder="1" applyAlignment="1">
      <alignment horizontal="center"/>
    </xf>
    <xf numFmtId="1" fontId="2" fillId="0" borderId="0" xfId="0" applyNumberFormat="1" applyFont="1"/>
    <xf numFmtId="0" fontId="11" fillId="0" borderId="15" xfId="0" applyFont="1" applyFill="1" applyBorder="1" applyAlignment="1">
      <alignment vertical="center"/>
    </xf>
    <xf numFmtId="0" fontId="11" fillId="0" borderId="17" xfId="0" applyFont="1" applyFill="1" applyBorder="1" applyAlignment="1">
      <alignment vertical="center"/>
    </xf>
    <xf numFmtId="0" fontId="21" fillId="4" borderId="8" xfId="0" applyFont="1" applyFill="1" applyBorder="1" applyAlignment="1">
      <alignment horizontal="left" vertical="center"/>
    </xf>
    <xf numFmtId="1" fontId="17" fillId="14" borderId="36" xfId="0" applyNumberFormat="1" applyFont="1" applyFill="1" applyBorder="1" applyAlignment="1">
      <alignment horizontal="left" vertical="center"/>
    </xf>
    <xf numFmtId="1" fontId="17" fillId="14" borderId="37" xfId="0" applyNumberFormat="1" applyFont="1" applyFill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/>
    </xf>
    <xf numFmtId="0" fontId="11" fillId="4" borderId="18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7" xfId="0" applyFont="1" applyFill="1" applyBorder="1" applyAlignment="1">
      <alignment horizontal="center" vertical="center"/>
    </xf>
    <xf numFmtId="0" fontId="11" fillId="4" borderId="18" xfId="0" applyFont="1" applyFill="1" applyBorder="1" applyAlignment="1">
      <alignment horizontal="center" vertical="center" textRotation="90"/>
    </xf>
    <xf numFmtId="0" fontId="11" fillId="4" borderId="17" xfId="0" applyFont="1" applyFill="1" applyBorder="1" applyAlignment="1">
      <alignment horizontal="center" vertical="center" textRotation="90"/>
    </xf>
    <xf numFmtId="0" fontId="14" fillId="4" borderId="18" xfId="0" applyFont="1" applyFill="1" applyBorder="1" applyAlignment="1">
      <alignment horizontal="center" vertical="center"/>
    </xf>
    <xf numFmtId="0" fontId="14" fillId="4" borderId="17" xfId="0" applyFont="1" applyFill="1" applyBorder="1" applyAlignment="1">
      <alignment horizontal="center" vertical="center"/>
    </xf>
    <xf numFmtId="0" fontId="21" fillId="0" borderId="18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21" fillId="4" borderId="18" xfId="0" applyFont="1" applyFill="1" applyBorder="1" applyAlignment="1">
      <alignment horizontal="center" vertical="center"/>
    </xf>
    <xf numFmtId="0" fontId="21" fillId="4" borderId="15" xfId="0" applyFont="1" applyFill="1" applyBorder="1" applyAlignment="1">
      <alignment horizontal="center" vertical="center"/>
    </xf>
    <xf numFmtId="0" fontId="21" fillId="4" borderId="17" xfId="0" applyFont="1" applyFill="1" applyBorder="1" applyAlignment="1">
      <alignment horizontal="center" vertical="center"/>
    </xf>
    <xf numFmtId="0" fontId="8" fillId="0" borderId="13" xfId="0" applyNumberFormat="1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15" fontId="8" fillId="3" borderId="9" xfId="0" applyNumberFormat="1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11" fillId="4" borderId="15" xfId="0" applyFont="1" applyFill="1" applyBorder="1" applyAlignment="1">
      <alignment vertical="center"/>
    </xf>
  </cellXfs>
  <cellStyles count="2">
    <cellStyle name="Normale" xfId="0" builtinId="0"/>
    <cellStyle name="Percentuale" xfId="1" builtinId="5"/>
  </cellStyles>
  <dxfs count="3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66CCFF"/>
        </patternFill>
      </fill>
    </dxf>
    <dxf>
      <fill>
        <patternFill>
          <bgColor rgb="FFFF0000"/>
        </patternFill>
      </fill>
    </dxf>
    <dxf>
      <fill>
        <patternFill>
          <bgColor rgb="FFFFB9FF"/>
        </patternFill>
      </fill>
    </dxf>
    <dxf>
      <fill>
        <patternFill>
          <bgColor rgb="FFFF944B"/>
        </patternFill>
      </fill>
    </dxf>
    <dxf>
      <fill>
        <patternFill>
          <bgColor rgb="FFFFC000"/>
        </patternFill>
      </fill>
    </dxf>
    <dxf>
      <fill>
        <patternFill>
          <bgColor rgb="FFB7DEE8"/>
        </patternFill>
      </fill>
    </dxf>
    <dxf>
      <fill>
        <patternFill>
          <bgColor rgb="FF00D25F"/>
        </patternFill>
      </fill>
    </dxf>
    <dxf>
      <fill>
        <patternFill>
          <bgColor rgb="FFFFFF9E"/>
        </patternFill>
      </fill>
    </dxf>
    <dxf>
      <fill>
        <patternFill>
          <bgColor rgb="FFACC8EA"/>
        </patternFill>
      </fill>
    </dxf>
    <dxf>
      <fill>
        <patternFill>
          <bgColor rgb="FF66FFFF"/>
        </patternFill>
      </fill>
    </dxf>
    <dxf>
      <fill>
        <patternFill>
          <bgColor rgb="FFD8E4BC"/>
        </patternFill>
      </fill>
    </dxf>
    <dxf>
      <fill>
        <patternFill>
          <bgColor rgb="FFF2DCDB"/>
        </patternFill>
      </fill>
    </dxf>
    <dxf>
      <fill>
        <patternFill>
          <bgColor rgb="FF99FF99"/>
        </patternFill>
      </fill>
    </dxf>
    <dxf>
      <fill>
        <patternFill>
          <bgColor rgb="FF66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35382</xdr:colOff>
      <xdr:row>0</xdr:row>
      <xdr:rowOff>32657</xdr:rowOff>
    </xdr:from>
    <xdr:to>
      <xdr:col>3</xdr:col>
      <xdr:colOff>257175</xdr:colOff>
      <xdr:row>4</xdr:row>
      <xdr:rowOff>23672</xdr:rowOff>
    </xdr:to>
    <xdr:pic>
      <xdr:nvPicPr>
        <xdr:cNvPr id="2" name="Picture 1" descr="!!UPM_042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382" y="32657"/>
          <a:ext cx="1002843" cy="619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ttarelli/Documents/2017-2018/ORARI/SCHEMA%20ORARI%202017%201&#176;%20sem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ific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08"/>
  <sheetViews>
    <sheetView tabSelected="1" workbookViewId="0">
      <selection activeCell="AP27" sqref="AP27"/>
    </sheetView>
  </sheetViews>
  <sheetFormatPr defaultColWidth="9.140625" defaultRowHeight="9.9499999999999993" customHeight="1" x14ac:dyDescent="0.2"/>
  <cols>
    <col min="1" max="1" width="4.28515625" style="1" bestFit="1" customWidth="1"/>
    <col min="2" max="2" width="4.7109375" style="1" customWidth="1"/>
    <col min="3" max="3" width="2.7109375" style="1" customWidth="1"/>
    <col min="4" max="4" width="4.7109375" style="1" customWidth="1"/>
    <col min="5" max="5" width="2.7109375" style="1" customWidth="1"/>
    <col min="6" max="6" width="4.7109375" style="1" customWidth="1"/>
    <col min="7" max="7" width="2.7109375" style="1" customWidth="1"/>
    <col min="8" max="8" width="4.7109375" style="1" customWidth="1"/>
    <col min="9" max="9" width="2.7109375" style="1" customWidth="1"/>
    <col min="10" max="10" width="4.7109375" style="1" customWidth="1"/>
    <col min="11" max="11" width="2.7109375" style="1" customWidth="1"/>
    <col min="12" max="12" width="3.7109375" style="1" customWidth="1"/>
    <col min="13" max="13" width="2.7109375" style="1" customWidth="1"/>
    <col min="14" max="14" width="4.28515625" style="1" bestFit="1" customWidth="1"/>
    <col min="15" max="15" width="4.7109375" style="1" customWidth="1"/>
    <col min="16" max="16" width="2.7109375" style="1" customWidth="1"/>
    <col min="17" max="17" width="4.7109375" style="1" customWidth="1"/>
    <col min="18" max="18" width="2.7109375" style="1" customWidth="1"/>
    <col min="19" max="19" width="4.7109375" style="1" customWidth="1"/>
    <col min="20" max="20" width="2.7109375" style="1" customWidth="1"/>
    <col min="21" max="21" width="4.7109375" style="1" customWidth="1"/>
    <col min="22" max="22" width="2.7109375" style="1" customWidth="1"/>
    <col min="23" max="23" width="4.7109375" style="1" customWidth="1"/>
    <col min="24" max="24" width="2.7109375" style="1" customWidth="1"/>
    <col min="25" max="25" width="3.7109375" style="1" customWidth="1"/>
    <col min="26" max="26" width="2.7109375" style="1" customWidth="1"/>
    <col min="27" max="27" width="4.28515625" style="1" bestFit="1" customWidth="1"/>
    <col min="28" max="28" width="4.7109375" style="1" customWidth="1"/>
    <col min="29" max="29" width="2.7109375" style="1" customWidth="1"/>
    <col min="30" max="30" width="4.7109375" style="1" customWidth="1"/>
    <col min="31" max="31" width="2.7109375" style="1" customWidth="1"/>
    <col min="32" max="32" width="4.7109375" style="1" customWidth="1"/>
    <col min="33" max="33" width="2.7109375" style="1" customWidth="1"/>
    <col min="34" max="34" width="4.7109375" style="1" customWidth="1"/>
    <col min="35" max="35" width="2.7109375" style="1" customWidth="1"/>
    <col min="36" max="36" width="4.7109375" style="1" customWidth="1"/>
    <col min="37" max="37" width="2.7109375" style="1" customWidth="1"/>
    <col min="38" max="38" width="3.7109375" style="1" customWidth="1"/>
    <col min="39" max="39" width="2.7109375" style="1" customWidth="1"/>
    <col min="40" max="16384" width="9.140625" style="1"/>
  </cols>
  <sheetData>
    <row r="1" spans="1:41" ht="9.9499999999999993" customHeight="1" x14ac:dyDescent="0.2">
      <c r="C1" s="172" t="s">
        <v>0</v>
      </c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AI1" s="2"/>
    </row>
    <row r="2" spans="1:41" ht="14.25" customHeight="1" x14ac:dyDescent="0.25">
      <c r="D2" s="173" t="s">
        <v>1</v>
      </c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5"/>
      <c r="X2" s="3"/>
      <c r="AI2" s="2"/>
    </row>
    <row r="3" spans="1:41" ht="12" customHeight="1" x14ac:dyDescent="0.2">
      <c r="B3" s="4"/>
      <c r="D3" s="176" t="s">
        <v>2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8"/>
      <c r="W3" s="5"/>
      <c r="X3" s="179" t="s">
        <v>3</v>
      </c>
      <c r="Y3" s="179"/>
      <c r="Z3" s="179"/>
      <c r="AA3" s="179"/>
      <c r="AB3" s="179"/>
      <c r="AC3" s="179"/>
      <c r="AD3" s="179"/>
      <c r="AE3" s="179"/>
      <c r="AF3" s="179"/>
      <c r="AG3" s="179"/>
      <c r="AI3" s="2"/>
    </row>
    <row r="4" spans="1:41" ht="13.5" customHeight="1" x14ac:dyDescent="0.2">
      <c r="B4" s="4"/>
      <c r="D4" s="180">
        <v>43003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81"/>
      <c r="V4" s="182"/>
      <c r="W4" s="6"/>
      <c r="X4" s="179" t="s">
        <v>4</v>
      </c>
      <c r="Y4" s="179"/>
      <c r="Z4" s="179"/>
      <c r="AA4" s="179"/>
      <c r="AB4" s="179"/>
      <c r="AC4" s="179"/>
      <c r="AD4" s="179"/>
      <c r="AE4" s="179"/>
      <c r="AF4" s="179"/>
      <c r="AG4" s="179"/>
      <c r="AI4" s="2"/>
    </row>
    <row r="5" spans="1:41" s="7" customFormat="1" ht="13.5" customHeight="1" x14ac:dyDescent="0.2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10"/>
      <c r="X5" s="9"/>
      <c r="Y5" s="9"/>
      <c r="Z5" s="9"/>
      <c r="AA5" s="9"/>
      <c r="AB5" s="9"/>
      <c r="AC5" s="9"/>
      <c r="AD5" s="9"/>
      <c r="AE5" s="9"/>
      <c r="AF5" s="9"/>
      <c r="AG5" s="9"/>
      <c r="AI5" s="11"/>
    </row>
    <row r="6" spans="1:41" ht="9.9499999999999993" customHeight="1" x14ac:dyDescent="0.2">
      <c r="A6" s="12"/>
      <c r="B6" s="13"/>
      <c r="C6" s="14">
        <v>1</v>
      </c>
      <c r="D6" s="15" t="s">
        <v>5</v>
      </c>
      <c r="E6" s="171" t="s">
        <v>6</v>
      </c>
      <c r="F6" s="171"/>
      <c r="G6" s="171"/>
      <c r="H6" s="171"/>
      <c r="I6" s="171"/>
      <c r="J6" s="16"/>
      <c r="K6" s="16"/>
      <c r="L6" s="16"/>
      <c r="M6" s="17">
        <v>0</v>
      </c>
      <c r="N6" s="18"/>
      <c r="O6" s="13"/>
      <c r="P6" s="14">
        <f>C6+1</f>
        <v>2</v>
      </c>
      <c r="Q6" s="15" t="s">
        <v>5</v>
      </c>
      <c r="R6" s="155" t="s">
        <v>7</v>
      </c>
      <c r="S6" s="155"/>
      <c r="T6" s="155"/>
      <c r="U6" s="155"/>
      <c r="V6" s="155"/>
      <c r="W6" s="16"/>
      <c r="X6" s="16"/>
      <c r="Y6" s="16"/>
      <c r="Z6" s="17">
        <v>0</v>
      </c>
      <c r="AB6" s="13"/>
      <c r="AC6" s="14">
        <f>P6+1</f>
        <v>3</v>
      </c>
      <c r="AD6" s="15" t="s">
        <v>5</v>
      </c>
      <c r="AE6" s="155" t="s">
        <v>8</v>
      </c>
      <c r="AF6" s="155"/>
      <c r="AG6" s="155"/>
      <c r="AH6" s="155"/>
      <c r="AI6" s="155"/>
      <c r="AJ6" s="16"/>
      <c r="AK6" s="16"/>
      <c r="AL6" s="16"/>
      <c r="AM6" s="17">
        <v>0</v>
      </c>
    </row>
    <row r="7" spans="1:41" ht="7.9" customHeight="1" x14ac:dyDescent="0.2">
      <c r="A7" s="12"/>
      <c r="B7" s="19">
        <v>24</v>
      </c>
      <c r="C7" s="19"/>
      <c r="D7" s="19">
        <f>B7+1</f>
        <v>25</v>
      </c>
      <c r="E7" s="19"/>
      <c r="F7" s="19">
        <f>D7+1</f>
        <v>26</v>
      </c>
      <c r="G7" s="19"/>
      <c r="H7" s="19">
        <f>F7+1</f>
        <v>27</v>
      </c>
      <c r="I7" s="19"/>
      <c r="J7" s="19">
        <f>H7+1</f>
        <v>28</v>
      </c>
      <c r="K7" s="19"/>
      <c r="L7" s="19">
        <f>J7+1</f>
        <v>29</v>
      </c>
      <c r="M7" s="20"/>
      <c r="N7" s="21"/>
      <c r="O7" s="19">
        <v>1</v>
      </c>
      <c r="P7" s="19"/>
      <c r="Q7" s="19">
        <f>O7+1</f>
        <v>2</v>
      </c>
      <c r="R7" s="19"/>
      <c r="S7" s="19">
        <f>Q7+1</f>
        <v>3</v>
      </c>
      <c r="T7" s="19"/>
      <c r="U7" s="19">
        <f>S7+1</f>
        <v>4</v>
      </c>
      <c r="V7" s="19"/>
      <c r="W7" s="19">
        <f>U7+1</f>
        <v>5</v>
      </c>
      <c r="X7" s="19"/>
      <c r="Y7" s="19">
        <f>W7+1</f>
        <v>6</v>
      </c>
      <c r="Z7" s="22"/>
      <c r="AB7" s="19">
        <v>8</v>
      </c>
      <c r="AC7" s="19"/>
      <c r="AD7" s="19">
        <f>AB7+1</f>
        <v>9</v>
      </c>
      <c r="AE7" s="19"/>
      <c r="AF7" s="19">
        <f>AD7+1</f>
        <v>10</v>
      </c>
      <c r="AG7" s="19"/>
      <c r="AH7" s="19">
        <f>AF7+1</f>
        <v>11</v>
      </c>
      <c r="AI7" s="19"/>
      <c r="AJ7" s="19">
        <f>AH7+1</f>
        <v>12</v>
      </c>
      <c r="AK7" s="19"/>
      <c r="AL7" s="19">
        <f>AJ7+1</f>
        <v>13</v>
      </c>
      <c r="AM7" s="22"/>
    </row>
    <row r="8" spans="1:41" ht="9.9499999999999993" customHeight="1" x14ac:dyDescent="0.2">
      <c r="A8" s="23"/>
      <c r="B8" s="24" t="s">
        <v>9</v>
      </c>
      <c r="C8" s="25" t="s">
        <v>10</v>
      </c>
      <c r="D8" s="26" t="s">
        <v>11</v>
      </c>
      <c r="E8" s="25" t="s">
        <v>10</v>
      </c>
      <c r="F8" s="27" t="s">
        <v>12</v>
      </c>
      <c r="G8" s="28" t="s">
        <v>10</v>
      </c>
      <c r="H8" s="29" t="s">
        <v>13</v>
      </c>
      <c r="I8" s="30" t="s">
        <v>10</v>
      </c>
      <c r="J8" s="31" t="s">
        <v>14</v>
      </c>
      <c r="K8" s="30" t="s">
        <v>10</v>
      </c>
      <c r="L8" s="31" t="s">
        <v>15</v>
      </c>
      <c r="M8" s="30" t="s">
        <v>10</v>
      </c>
      <c r="N8" s="23"/>
      <c r="O8" s="32" t="s">
        <v>9</v>
      </c>
      <c r="P8" s="33" t="s">
        <v>10</v>
      </c>
      <c r="Q8" s="34" t="s">
        <v>11</v>
      </c>
      <c r="R8" s="33" t="s">
        <v>10</v>
      </c>
      <c r="S8" s="32" t="s">
        <v>12</v>
      </c>
      <c r="T8" s="33" t="s">
        <v>10</v>
      </c>
      <c r="U8" s="29" t="s">
        <v>13</v>
      </c>
      <c r="V8" s="35" t="s">
        <v>10</v>
      </c>
      <c r="W8" s="29" t="s">
        <v>14</v>
      </c>
      <c r="X8" s="35" t="s">
        <v>10</v>
      </c>
      <c r="Y8" s="29" t="s">
        <v>15</v>
      </c>
      <c r="Z8" s="35" t="s">
        <v>10</v>
      </c>
      <c r="AA8" s="23"/>
      <c r="AB8" s="32" t="s">
        <v>9</v>
      </c>
      <c r="AC8" s="25" t="s">
        <v>10</v>
      </c>
      <c r="AD8" s="26" t="s">
        <v>11</v>
      </c>
      <c r="AE8" s="33" t="s">
        <v>10</v>
      </c>
      <c r="AF8" s="32" t="s">
        <v>12</v>
      </c>
      <c r="AG8" s="33" t="s">
        <v>10</v>
      </c>
      <c r="AH8" s="29" t="s">
        <v>13</v>
      </c>
      <c r="AI8" s="35" t="s">
        <v>10</v>
      </c>
      <c r="AJ8" s="29" t="s">
        <v>14</v>
      </c>
      <c r="AK8" s="35" t="s">
        <v>10</v>
      </c>
      <c r="AL8" s="29" t="s">
        <v>15</v>
      </c>
      <c r="AM8" s="35" t="s">
        <v>10</v>
      </c>
    </row>
    <row r="9" spans="1:41" ht="10.15" customHeight="1" x14ac:dyDescent="0.2">
      <c r="A9" s="36">
        <v>8.3000000000000007</v>
      </c>
      <c r="B9" s="37"/>
      <c r="C9" s="32"/>
      <c r="D9" s="37"/>
      <c r="E9" s="32"/>
      <c r="F9" s="37"/>
      <c r="G9" s="32"/>
      <c r="H9" s="38"/>
      <c r="I9" s="32"/>
      <c r="J9" s="37"/>
      <c r="K9" s="32"/>
      <c r="L9" s="37"/>
      <c r="M9" s="32"/>
      <c r="N9" s="36">
        <v>8.3000000000000007</v>
      </c>
      <c r="O9" s="37"/>
      <c r="P9" s="32"/>
      <c r="Q9" s="37"/>
      <c r="R9" s="32"/>
      <c r="S9" s="37"/>
      <c r="T9" s="32"/>
      <c r="U9" s="37"/>
      <c r="V9" s="32"/>
      <c r="W9" s="37"/>
      <c r="X9" s="32"/>
      <c r="Y9" s="37"/>
      <c r="Z9" s="32"/>
      <c r="AA9" s="36">
        <v>8.3000000000000007</v>
      </c>
      <c r="AB9" s="37"/>
      <c r="AC9" s="32"/>
      <c r="AD9" s="37" t="s">
        <v>16</v>
      </c>
      <c r="AE9" s="156" t="s">
        <v>17</v>
      </c>
      <c r="AF9" s="37"/>
      <c r="AG9" s="32"/>
      <c r="AH9" s="37" t="s">
        <v>16</v>
      </c>
      <c r="AI9" s="156" t="s">
        <v>17</v>
      </c>
      <c r="AJ9" s="37" t="s">
        <v>18</v>
      </c>
      <c r="AK9" s="156" t="s">
        <v>19</v>
      </c>
      <c r="AL9" s="37"/>
      <c r="AM9" s="32"/>
    </row>
    <row r="10" spans="1:41" ht="10.15" customHeight="1" x14ac:dyDescent="0.2">
      <c r="A10" s="36">
        <v>9.1999999999999993</v>
      </c>
      <c r="B10" s="39"/>
      <c r="C10" s="32"/>
      <c r="D10" s="37"/>
      <c r="E10" s="32"/>
      <c r="F10" s="39"/>
      <c r="G10" s="32"/>
      <c r="H10" s="38"/>
      <c r="I10" s="32"/>
      <c r="J10" s="37"/>
      <c r="K10" s="32"/>
      <c r="L10" s="39"/>
      <c r="M10" s="32"/>
      <c r="N10" s="36">
        <v>9.1999999999999993</v>
      </c>
      <c r="O10" s="39"/>
      <c r="P10" s="32"/>
      <c r="Q10" s="37"/>
      <c r="R10" s="32"/>
      <c r="S10" s="39"/>
      <c r="T10" s="32"/>
      <c r="U10" s="37"/>
      <c r="V10" s="32"/>
      <c r="W10" s="39"/>
      <c r="X10" s="32"/>
      <c r="Y10" s="39"/>
      <c r="Z10" s="32"/>
      <c r="AA10" s="36">
        <v>9.1999999999999993</v>
      </c>
      <c r="AB10" s="39"/>
      <c r="AC10" s="32"/>
      <c r="AD10" s="37" t="s">
        <v>16</v>
      </c>
      <c r="AE10" s="158"/>
      <c r="AF10" s="39"/>
      <c r="AG10" s="32"/>
      <c r="AH10" s="37" t="s">
        <v>16</v>
      </c>
      <c r="AI10" s="158"/>
      <c r="AJ10" s="37" t="s">
        <v>18</v>
      </c>
      <c r="AK10" s="157"/>
      <c r="AL10" s="39"/>
      <c r="AM10" s="32"/>
    </row>
    <row r="11" spans="1:41" ht="10.15" customHeight="1" x14ac:dyDescent="0.2">
      <c r="A11" s="36">
        <v>10.1</v>
      </c>
      <c r="B11" s="37"/>
      <c r="C11" s="32"/>
      <c r="D11" s="37"/>
      <c r="E11" s="32"/>
      <c r="F11" s="37"/>
      <c r="G11" s="32"/>
      <c r="H11" s="37"/>
      <c r="I11" s="32"/>
      <c r="J11" s="37"/>
      <c r="K11" s="32"/>
      <c r="L11" s="37"/>
      <c r="M11" s="32"/>
      <c r="N11" s="36">
        <v>10.1</v>
      </c>
      <c r="O11" s="37"/>
      <c r="P11" s="32"/>
      <c r="Q11" s="37"/>
      <c r="R11" s="32"/>
      <c r="S11" s="37"/>
      <c r="T11" s="32"/>
      <c r="U11" s="37"/>
      <c r="V11" s="32"/>
      <c r="W11" s="37"/>
      <c r="X11" s="32"/>
      <c r="Y11" s="37"/>
      <c r="Z11" s="32"/>
      <c r="AA11" s="36">
        <v>10.1</v>
      </c>
      <c r="AB11" s="37"/>
      <c r="AC11" s="32"/>
      <c r="AD11" s="37"/>
      <c r="AE11" s="32"/>
      <c r="AF11" s="37"/>
      <c r="AG11" s="32"/>
      <c r="AH11" s="37"/>
      <c r="AI11" s="32"/>
      <c r="AJ11" s="37" t="s">
        <v>18</v>
      </c>
      <c r="AK11" s="158"/>
      <c r="AL11" s="37"/>
      <c r="AM11" s="32"/>
      <c r="AO11" s="40"/>
    </row>
    <row r="12" spans="1:41" ht="10.15" customHeight="1" x14ac:dyDescent="0.2">
      <c r="A12" s="36">
        <v>11</v>
      </c>
      <c r="B12" s="37"/>
      <c r="C12" s="32"/>
      <c r="D12" s="37"/>
      <c r="E12" s="32"/>
      <c r="F12" s="37"/>
      <c r="G12" s="32"/>
      <c r="H12" s="37"/>
      <c r="I12" s="32"/>
      <c r="J12" s="37"/>
      <c r="K12" s="32"/>
      <c r="L12" s="37"/>
      <c r="M12" s="32"/>
      <c r="N12" s="36">
        <v>11</v>
      </c>
      <c r="O12" s="37"/>
      <c r="P12" s="32"/>
      <c r="Q12" s="37"/>
      <c r="R12" s="32"/>
      <c r="S12" s="37"/>
      <c r="T12" s="32"/>
      <c r="U12" s="37"/>
      <c r="V12" s="32"/>
      <c r="W12" s="37"/>
      <c r="X12" s="32"/>
      <c r="Y12" s="37"/>
      <c r="Z12" s="32"/>
      <c r="AA12" s="36">
        <v>11</v>
      </c>
      <c r="AB12" s="37"/>
      <c r="AC12" s="32"/>
      <c r="AD12" s="37"/>
      <c r="AE12" s="32"/>
      <c r="AF12" s="37"/>
      <c r="AG12" s="32"/>
      <c r="AH12" s="37"/>
      <c r="AI12" s="32"/>
      <c r="AJ12" s="37"/>
      <c r="AK12" s="32"/>
      <c r="AL12" s="37"/>
      <c r="AM12" s="32"/>
      <c r="AO12" s="40"/>
    </row>
    <row r="13" spans="1:41" ht="10.15" customHeight="1" x14ac:dyDescent="0.2">
      <c r="A13" s="36">
        <v>11.5</v>
      </c>
      <c r="B13" s="39"/>
      <c r="C13" s="32"/>
      <c r="D13" s="39"/>
      <c r="E13" s="32"/>
      <c r="F13" s="39"/>
      <c r="G13" s="32"/>
      <c r="H13" s="39"/>
      <c r="I13" s="32"/>
      <c r="J13" s="39"/>
      <c r="K13" s="32"/>
      <c r="L13" s="39"/>
      <c r="M13" s="32"/>
      <c r="N13" s="36">
        <v>11.5</v>
      </c>
      <c r="O13" s="39"/>
      <c r="P13" s="32"/>
      <c r="Q13" s="39"/>
      <c r="R13" s="32"/>
      <c r="S13" s="39"/>
      <c r="T13" s="32"/>
      <c r="U13" s="39"/>
      <c r="V13" s="32"/>
      <c r="W13" s="39"/>
      <c r="X13" s="32"/>
      <c r="Y13" s="39"/>
      <c r="Z13" s="32"/>
      <c r="AA13" s="36">
        <v>11.5</v>
      </c>
      <c r="AB13" s="39"/>
      <c r="AC13" s="32"/>
      <c r="AD13" s="39"/>
      <c r="AE13" s="32"/>
      <c r="AF13" s="39"/>
      <c r="AG13" s="32"/>
      <c r="AH13" s="39"/>
      <c r="AI13" s="32"/>
      <c r="AJ13" s="39"/>
      <c r="AK13" s="32"/>
      <c r="AL13" s="39"/>
      <c r="AM13" s="32"/>
      <c r="AO13" s="40"/>
    </row>
    <row r="14" spans="1:41" ht="10.15" customHeight="1" x14ac:dyDescent="0.2">
      <c r="A14" s="36">
        <v>12.4</v>
      </c>
      <c r="B14" s="37"/>
      <c r="C14" s="32"/>
      <c r="D14" s="37"/>
      <c r="E14" s="32"/>
      <c r="F14" s="37"/>
      <c r="G14" s="32"/>
      <c r="H14" s="37"/>
      <c r="I14" s="32"/>
      <c r="J14" s="37"/>
      <c r="K14" s="32"/>
      <c r="L14" s="37"/>
      <c r="M14" s="32"/>
      <c r="N14" s="36">
        <v>12.4</v>
      </c>
      <c r="O14" s="37"/>
      <c r="P14" s="32"/>
      <c r="Q14" s="37"/>
      <c r="R14" s="32"/>
      <c r="S14" s="37"/>
      <c r="T14" s="32"/>
      <c r="U14" s="37"/>
      <c r="V14" s="32"/>
      <c r="W14" s="37"/>
      <c r="X14" s="32"/>
      <c r="Y14" s="37"/>
      <c r="Z14" s="32"/>
      <c r="AA14" s="36">
        <v>12.4</v>
      </c>
      <c r="AB14" s="37"/>
      <c r="AC14" s="32"/>
      <c r="AD14" s="37"/>
      <c r="AE14" s="32"/>
      <c r="AF14" s="37"/>
      <c r="AG14" s="32"/>
      <c r="AH14" s="37"/>
      <c r="AI14" s="32"/>
      <c r="AJ14" s="37"/>
      <c r="AK14" s="32"/>
      <c r="AL14" s="37"/>
      <c r="AM14" s="32"/>
      <c r="AO14" s="40"/>
    </row>
    <row r="15" spans="1:41" ht="10.15" customHeight="1" x14ac:dyDescent="0.2">
      <c r="A15" s="36">
        <v>13.3</v>
      </c>
      <c r="B15" s="37"/>
      <c r="C15" s="32"/>
      <c r="D15" s="37"/>
      <c r="E15" s="32"/>
      <c r="F15" s="37"/>
      <c r="G15" s="32"/>
      <c r="H15" s="37"/>
      <c r="I15" s="32"/>
      <c r="J15" s="37"/>
      <c r="K15" s="32"/>
      <c r="L15" s="37"/>
      <c r="M15" s="32"/>
      <c r="N15" s="36">
        <v>13.3</v>
      </c>
      <c r="O15" s="37"/>
      <c r="P15" s="32"/>
      <c r="Q15" s="37"/>
      <c r="R15" s="32"/>
      <c r="S15" s="37"/>
      <c r="T15" s="32"/>
      <c r="U15" s="37"/>
      <c r="V15" s="32"/>
      <c r="W15" s="37"/>
      <c r="X15" s="32"/>
      <c r="Y15" s="37"/>
      <c r="Z15" s="32"/>
      <c r="AA15" s="36">
        <v>13.3</v>
      </c>
      <c r="AB15" s="37"/>
      <c r="AC15" s="32"/>
      <c r="AD15" s="37"/>
      <c r="AE15" s="32"/>
      <c r="AF15" s="37"/>
      <c r="AG15" s="32"/>
      <c r="AH15" s="37"/>
      <c r="AI15" s="32"/>
      <c r="AJ15" s="37"/>
      <c r="AK15" s="32"/>
      <c r="AL15" s="37"/>
      <c r="AM15" s="32"/>
      <c r="AO15" s="40"/>
    </row>
    <row r="16" spans="1:41" ht="10.15" customHeight="1" x14ac:dyDescent="0.2"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O16" s="40"/>
    </row>
    <row r="17" spans="1:41" ht="10.15" customHeight="1" x14ac:dyDescent="0.2">
      <c r="A17" s="36">
        <v>14</v>
      </c>
      <c r="B17" s="37"/>
      <c r="C17" s="156" t="s">
        <v>21</v>
      </c>
      <c r="D17" s="37" t="s">
        <v>22</v>
      </c>
      <c r="E17" s="156" t="s">
        <v>21</v>
      </c>
      <c r="F17" s="37"/>
      <c r="G17" s="42"/>
      <c r="H17" s="38"/>
      <c r="I17" s="32"/>
      <c r="J17" s="37" t="s">
        <v>23</v>
      </c>
      <c r="K17" s="156" t="s">
        <v>21</v>
      </c>
      <c r="L17" s="37"/>
      <c r="M17" s="32"/>
      <c r="N17" s="36">
        <v>14</v>
      </c>
      <c r="O17" s="39" t="s">
        <v>24</v>
      </c>
      <c r="P17" s="166" t="s">
        <v>19</v>
      </c>
      <c r="Q17" s="37" t="s">
        <v>22</v>
      </c>
      <c r="R17" s="156" t="s">
        <v>17</v>
      </c>
      <c r="S17" s="37" t="s">
        <v>23</v>
      </c>
      <c r="T17" s="156" t="s">
        <v>19</v>
      </c>
      <c r="U17" s="39" t="s">
        <v>24</v>
      </c>
      <c r="V17" s="156" t="s">
        <v>19</v>
      </c>
      <c r="W17" s="37" t="s">
        <v>23</v>
      </c>
      <c r="X17" s="156" t="s">
        <v>19</v>
      </c>
      <c r="Y17" s="37"/>
      <c r="Z17" s="32"/>
      <c r="AA17" s="36">
        <v>14</v>
      </c>
      <c r="AB17" s="39" t="s">
        <v>24</v>
      </c>
      <c r="AC17" s="166" t="s">
        <v>19</v>
      </c>
      <c r="AD17" s="37" t="s">
        <v>22</v>
      </c>
      <c r="AE17" s="156" t="s">
        <v>17</v>
      </c>
      <c r="AF17" s="37" t="s">
        <v>23</v>
      </c>
      <c r="AG17" s="156" t="s">
        <v>19</v>
      </c>
      <c r="AH17" s="39"/>
      <c r="AJ17" s="37" t="s">
        <v>23</v>
      </c>
      <c r="AK17" s="156" t="s">
        <v>19</v>
      </c>
      <c r="AL17" s="37"/>
      <c r="AM17" s="32"/>
      <c r="AO17" s="40"/>
    </row>
    <row r="18" spans="1:41" ht="10.15" customHeight="1" x14ac:dyDescent="0.2">
      <c r="A18" s="36">
        <v>14.5</v>
      </c>
      <c r="B18" s="37"/>
      <c r="C18" s="157"/>
      <c r="D18" s="37" t="s">
        <v>22</v>
      </c>
      <c r="E18" s="157"/>
      <c r="F18" s="37"/>
      <c r="G18" s="42"/>
      <c r="H18" s="38"/>
      <c r="I18" s="32"/>
      <c r="J18" s="37" t="s">
        <v>23</v>
      </c>
      <c r="K18" s="157"/>
      <c r="L18" s="37"/>
      <c r="M18" s="32"/>
      <c r="N18" s="36">
        <v>14.5</v>
      </c>
      <c r="O18" s="39" t="s">
        <v>24</v>
      </c>
      <c r="P18" s="167"/>
      <c r="Q18" s="37" t="s">
        <v>22</v>
      </c>
      <c r="R18" s="158"/>
      <c r="S18" s="37" t="s">
        <v>23</v>
      </c>
      <c r="T18" s="158"/>
      <c r="U18" s="39" t="s">
        <v>24</v>
      </c>
      <c r="V18" s="157"/>
      <c r="W18" s="37" t="s">
        <v>23</v>
      </c>
      <c r="X18" s="157"/>
      <c r="Y18" s="39"/>
      <c r="Z18" s="32"/>
      <c r="AA18" s="36">
        <v>14.5</v>
      </c>
      <c r="AB18" s="39" t="s">
        <v>24</v>
      </c>
      <c r="AC18" s="167"/>
      <c r="AD18" s="37" t="s">
        <v>22</v>
      </c>
      <c r="AE18" s="158"/>
      <c r="AF18" s="37" t="s">
        <v>23</v>
      </c>
      <c r="AG18" s="157"/>
      <c r="AH18" s="39"/>
      <c r="AI18" s="183"/>
      <c r="AJ18" s="37" t="s">
        <v>23</v>
      </c>
      <c r="AK18" s="157"/>
      <c r="AL18" s="39"/>
      <c r="AM18" s="32"/>
      <c r="AO18" s="40"/>
    </row>
    <row r="19" spans="1:41" ht="10.15" customHeight="1" x14ac:dyDescent="0.2">
      <c r="A19" s="36">
        <v>15.4</v>
      </c>
      <c r="B19" s="39" t="s">
        <v>24</v>
      </c>
      <c r="C19" s="157"/>
      <c r="D19" s="37" t="s">
        <v>18</v>
      </c>
      <c r="E19" s="157"/>
      <c r="F19" s="37"/>
      <c r="G19" s="42"/>
      <c r="H19" s="37"/>
      <c r="I19" s="32"/>
      <c r="J19" s="37" t="s">
        <v>23</v>
      </c>
      <c r="K19" s="158"/>
      <c r="L19" s="37"/>
      <c r="M19" s="32"/>
      <c r="N19" s="36">
        <v>15.4</v>
      </c>
      <c r="O19" s="32"/>
      <c r="P19" s="150"/>
      <c r="Q19" s="37"/>
      <c r="R19" s="32"/>
      <c r="S19" s="37"/>
      <c r="T19" s="32"/>
      <c r="U19" s="37" t="s">
        <v>25</v>
      </c>
      <c r="V19" s="157"/>
      <c r="W19" s="37" t="s">
        <v>23</v>
      </c>
      <c r="X19" s="158"/>
      <c r="Y19" s="37"/>
      <c r="Z19" s="32"/>
      <c r="AA19" s="36">
        <v>15.4</v>
      </c>
      <c r="AB19" s="32"/>
      <c r="AC19" s="150"/>
      <c r="AD19" s="43"/>
      <c r="AE19" s="44"/>
      <c r="AF19" s="39" t="s">
        <v>24</v>
      </c>
      <c r="AG19" s="157"/>
      <c r="AH19" s="37" t="s">
        <v>25</v>
      </c>
      <c r="AI19" s="157" t="s">
        <v>19</v>
      </c>
      <c r="AJ19" s="37" t="s">
        <v>23</v>
      </c>
      <c r="AK19" s="158"/>
      <c r="AL19" s="37"/>
      <c r="AM19" s="32"/>
      <c r="AO19" s="40"/>
    </row>
    <row r="20" spans="1:41" ht="10.15" customHeight="1" x14ac:dyDescent="0.2">
      <c r="A20" s="45">
        <v>16.3</v>
      </c>
      <c r="B20" s="39" t="s">
        <v>24</v>
      </c>
      <c r="C20" s="158"/>
      <c r="D20" s="37" t="s">
        <v>18</v>
      </c>
      <c r="E20" s="157"/>
      <c r="F20" s="37"/>
      <c r="G20" s="42"/>
      <c r="H20" s="37"/>
      <c r="I20" s="32"/>
      <c r="J20" s="39"/>
      <c r="K20" s="32"/>
      <c r="L20" s="39"/>
      <c r="M20" s="32"/>
      <c r="N20" s="45">
        <v>16.3</v>
      </c>
      <c r="O20" s="32"/>
      <c r="P20" s="151"/>
      <c r="Q20" s="37"/>
      <c r="R20" s="32"/>
      <c r="S20" s="37"/>
      <c r="T20" s="32"/>
      <c r="U20" s="37" t="s">
        <v>25</v>
      </c>
      <c r="V20" s="158"/>
      <c r="W20" s="39"/>
      <c r="X20" s="32"/>
      <c r="Y20" s="39"/>
      <c r="Z20" s="32"/>
      <c r="AA20" s="45">
        <v>16.3</v>
      </c>
      <c r="AB20" s="32"/>
      <c r="AC20" s="151"/>
      <c r="AD20" s="43"/>
      <c r="AE20" s="44"/>
      <c r="AF20" s="39" t="s">
        <v>24</v>
      </c>
      <c r="AG20" s="158"/>
      <c r="AH20" s="37" t="s">
        <v>25</v>
      </c>
      <c r="AI20" s="158"/>
      <c r="AJ20" s="39"/>
      <c r="AK20" s="32"/>
      <c r="AL20" s="39"/>
      <c r="AM20" s="32"/>
      <c r="AO20" s="40"/>
    </row>
    <row r="21" spans="1:41" ht="10.15" customHeight="1" x14ac:dyDescent="0.2">
      <c r="A21" s="36">
        <v>17.2</v>
      </c>
      <c r="B21" s="32"/>
      <c r="C21" s="32"/>
      <c r="D21" s="37" t="s">
        <v>18</v>
      </c>
      <c r="E21" s="158"/>
      <c r="F21" s="37"/>
      <c r="G21" s="42"/>
      <c r="H21" s="32"/>
      <c r="I21" s="32"/>
      <c r="J21" s="32"/>
      <c r="K21" s="32"/>
      <c r="L21" s="32"/>
      <c r="M21" s="32"/>
      <c r="N21" s="36">
        <v>17.2</v>
      </c>
      <c r="O21" s="32"/>
      <c r="P21" s="32"/>
      <c r="Q21" s="37"/>
      <c r="R21" s="32"/>
      <c r="S21" s="37"/>
      <c r="T21" s="32"/>
      <c r="U21" s="32"/>
      <c r="V21" s="32"/>
      <c r="W21" s="32"/>
      <c r="X21" s="32"/>
      <c r="Y21" s="32"/>
      <c r="Z21" s="32"/>
      <c r="AA21" s="36">
        <v>17.2</v>
      </c>
      <c r="AB21" s="32"/>
      <c r="AC21" s="32"/>
      <c r="AD21" s="43"/>
      <c r="AE21" s="44"/>
      <c r="AF21" s="37"/>
      <c r="AG21" s="32"/>
      <c r="AH21" s="32"/>
      <c r="AI21" s="32"/>
      <c r="AJ21" s="32"/>
      <c r="AK21" s="32"/>
      <c r="AL21" s="32"/>
      <c r="AM21" s="32"/>
      <c r="AO21" s="40"/>
    </row>
    <row r="22" spans="1:41" s="49" customFormat="1" ht="12" customHeight="1" x14ac:dyDescent="0.2">
      <c r="A22" s="3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36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36"/>
      <c r="AB22" s="46"/>
      <c r="AC22" s="46"/>
      <c r="AD22" s="46"/>
      <c r="AE22" s="46"/>
      <c r="AF22" s="48"/>
      <c r="AG22" s="46"/>
      <c r="AH22" s="46"/>
      <c r="AI22" s="46"/>
      <c r="AJ22" s="46"/>
      <c r="AK22" s="46"/>
      <c r="AL22" s="46"/>
      <c r="AM22" s="46"/>
      <c r="AO22" s="40"/>
    </row>
    <row r="23" spans="1:41" ht="9.9499999999999993" customHeight="1" x14ac:dyDescent="0.2">
      <c r="A23" s="12"/>
      <c r="B23" s="13"/>
      <c r="C23" s="14">
        <f>AC6+1</f>
        <v>4</v>
      </c>
      <c r="D23" s="15" t="s">
        <v>5</v>
      </c>
      <c r="E23" s="155" t="s">
        <v>26</v>
      </c>
      <c r="F23" s="155"/>
      <c r="G23" s="155"/>
      <c r="H23" s="155"/>
      <c r="I23" s="155"/>
      <c r="J23" s="16"/>
      <c r="K23" s="16"/>
      <c r="L23" s="16"/>
      <c r="M23" s="17">
        <v>0</v>
      </c>
      <c r="N23" s="18"/>
      <c r="O23" s="13"/>
      <c r="P23" s="14">
        <f>C23+1</f>
        <v>5</v>
      </c>
      <c r="Q23" s="15" t="s">
        <v>5</v>
      </c>
      <c r="R23" s="155" t="s">
        <v>27</v>
      </c>
      <c r="S23" s="155"/>
      <c r="T23" s="155"/>
      <c r="U23" s="155"/>
      <c r="V23" s="155"/>
      <c r="W23" s="50"/>
      <c r="X23" s="16"/>
      <c r="Y23" s="16"/>
      <c r="Z23" s="17">
        <v>0</v>
      </c>
      <c r="AB23" s="13"/>
      <c r="AC23" s="14">
        <f>P23+1</f>
        <v>6</v>
      </c>
      <c r="AD23" s="15" t="s">
        <v>5</v>
      </c>
      <c r="AE23" s="155" t="s">
        <v>28</v>
      </c>
      <c r="AF23" s="155"/>
      <c r="AG23" s="155"/>
      <c r="AH23" s="155"/>
      <c r="AI23" s="155"/>
      <c r="AJ23" s="16"/>
      <c r="AK23" s="16"/>
      <c r="AL23" s="16"/>
      <c r="AM23" s="17">
        <v>1</v>
      </c>
      <c r="AO23" s="51"/>
    </row>
    <row r="24" spans="1:41" ht="7.9" customHeight="1" x14ac:dyDescent="0.2">
      <c r="A24" s="12"/>
      <c r="B24" s="19">
        <v>15</v>
      </c>
      <c r="C24" s="19"/>
      <c r="D24" s="19">
        <f>B24+1</f>
        <v>16</v>
      </c>
      <c r="E24" s="19"/>
      <c r="F24" s="19">
        <f>D24+1</f>
        <v>17</v>
      </c>
      <c r="G24" s="19"/>
      <c r="H24" s="19">
        <f>F24+1</f>
        <v>18</v>
      </c>
      <c r="I24" s="19"/>
      <c r="J24" s="19">
        <f>H24+1</f>
        <v>19</v>
      </c>
      <c r="K24" s="19"/>
      <c r="L24" s="19">
        <f>J24+1</f>
        <v>20</v>
      </c>
      <c r="M24" s="20"/>
      <c r="N24" s="21"/>
      <c r="O24" s="19">
        <v>22</v>
      </c>
      <c r="P24" s="19"/>
      <c r="Q24" s="19">
        <f>O24+1</f>
        <v>23</v>
      </c>
      <c r="R24" s="19"/>
      <c r="S24" s="19">
        <f>Q24+1</f>
        <v>24</v>
      </c>
      <c r="T24" s="19"/>
      <c r="U24" s="19">
        <f>S24+1</f>
        <v>25</v>
      </c>
      <c r="V24" s="19"/>
      <c r="W24" s="19">
        <f>U24+1</f>
        <v>26</v>
      </c>
      <c r="X24" s="19"/>
      <c r="Y24" s="19">
        <f>W24+1</f>
        <v>27</v>
      </c>
      <c r="Z24" s="22"/>
      <c r="AB24" s="19">
        <v>29</v>
      </c>
      <c r="AC24" s="19"/>
      <c r="AD24" s="19">
        <f>AB24+1</f>
        <v>30</v>
      </c>
      <c r="AE24" s="19"/>
      <c r="AF24" s="19">
        <v>31</v>
      </c>
      <c r="AG24" s="19"/>
      <c r="AH24" s="19">
        <v>1</v>
      </c>
      <c r="AI24" s="19"/>
      <c r="AJ24" s="19">
        <f>AH24+1</f>
        <v>2</v>
      </c>
      <c r="AK24" s="19"/>
      <c r="AL24" s="19">
        <f>AJ24+1</f>
        <v>3</v>
      </c>
      <c r="AM24" s="22"/>
      <c r="AO24" s="40"/>
    </row>
    <row r="25" spans="1:41" ht="9.9499999999999993" customHeight="1" x14ac:dyDescent="0.2">
      <c r="A25" s="23"/>
      <c r="B25" s="24" t="s">
        <v>9</v>
      </c>
      <c r="C25" s="25" t="s">
        <v>10</v>
      </c>
      <c r="D25" s="26" t="s">
        <v>11</v>
      </c>
      <c r="E25" s="25" t="s">
        <v>10</v>
      </c>
      <c r="F25" s="27" t="s">
        <v>12</v>
      </c>
      <c r="G25" s="28" t="s">
        <v>10</v>
      </c>
      <c r="H25" s="31" t="s">
        <v>13</v>
      </c>
      <c r="I25" s="30" t="s">
        <v>10</v>
      </c>
      <c r="J25" s="31" t="s">
        <v>14</v>
      </c>
      <c r="K25" s="30" t="s">
        <v>10</v>
      </c>
      <c r="L25" s="31" t="s">
        <v>15</v>
      </c>
      <c r="M25" s="30" t="s">
        <v>10</v>
      </c>
      <c r="N25" s="23"/>
      <c r="O25" s="32" t="s">
        <v>9</v>
      </c>
      <c r="P25" s="33" t="s">
        <v>10</v>
      </c>
      <c r="Q25" s="34" t="s">
        <v>11</v>
      </c>
      <c r="R25" s="33" t="s">
        <v>10</v>
      </c>
      <c r="S25" s="32" t="s">
        <v>12</v>
      </c>
      <c r="T25" s="33" t="s">
        <v>10</v>
      </c>
      <c r="U25" s="29" t="s">
        <v>13</v>
      </c>
      <c r="V25" s="35" t="s">
        <v>10</v>
      </c>
      <c r="W25" s="29" t="s">
        <v>14</v>
      </c>
      <c r="X25" s="35" t="s">
        <v>10</v>
      </c>
      <c r="Y25" s="29" t="s">
        <v>15</v>
      </c>
      <c r="Z25" s="35" t="s">
        <v>10</v>
      </c>
      <c r="AA25" s="23"/>
      <c r="AB25" s="32" t="s">
        <v>9</v>
      </c>
      <c r="AC25" s="25" t="s">
        <v>10</v>
      </c>
      <c r="AD25" s="26" t="s">
        <v>11</v>
      </c>
      <c r="AE25" s="33" t="s">
        <v>10</v>
      </c>
      <c r="AF25" s="32" t="s">
        <v>12</v>
      </c>
      <c r="AG25" s="33" t="s">
        <v>10</v>
      </c>
      <c r="AH25" s="29" t="s">
        <v>13</v>
      </c>
      <c r="AI25" s="35" t="s">
        <v>10</v>
      </c>
      <c r="AJ25" s="29" t="s">
        <v>14</v>
      </c>
      <c r="AK25" s="35" t="s">
        <v>10</v>
      </c>
      <c r="AL25" s="29" t="s">
        <v>15</v>
      </c>
      <c r="AM25" s="35" t="s">
        <v>10</v>
      </c>
      <c r="AO25" s="40"/>
    </row>
    <row r="26" spans="1:41" ht="10.15" customHeight="1" x14ac:dyDescent="0.2">
      <c r="A26" s="36">
        <v>8.3000000000000007</v>
      </c>
      <c r="B26" s="37"/>
      <c r="C26" s="32"/>
      <c r="D26" s="37" t="s">
        <v>16</v>
      </c>
      <c r="E26" s="156" t="s">
        <v>21</v>
      </c>
      <c r="F26" s="37"/>
      <c r="G26" s="32"/>
      <c r="H26" s="37" t="s">
        <v>16</v>
      </c>
      <c r="I26" s="156" t="s">
        <v>17</v>
      </c>
      <c r="J26" s="37"/>
      <c r="K26" s="32"/>
      <c r="L26" s="37"/>
      <c r="M26" s="32"/>
      <c r="N26" s="36">
        <v>8.3000000000000007</v>
      </c>
      <c r="O26" s="37"/>
      <c r="P26" s="32"/>
      <c r="Q26" s="37" t="s">
        <v>16</v>
      </c>
      <c r="R26" s="168" t="s">
        <v>19</v>
      </c>
      <c r="S26" s="37"/>
      <c r="T26" s="32"/>
      <c r="U26" s="37" t="s">
        <v>16</v>
      </c>
      <c r="V26" s="156" t="s">
        <v>19</v>
      </c>
      <c r="W26" s="37"/>
      <c r="X26" s="32"/>
      <c r="Y26" s="37"/>
      <c r="Z26" s="32"/>
      <c r="AA26" s="36">
        <v>8.3000000000000007</v>
      </c>
      <c r="AB26" s="37"/>
      <c r="AC26" s="32"/>
      <c r="AD26" s="37" t="s">
        <v>16</v>
      </c>
      <c r="AE26" s="156" t="s">
        <v>29</v>
      </c>
      <c r="AF26" s="37"/>
      <c r="AG26" s="32"/>
      <c r="AH26" s="52"/>
      <c r="AI26" s="53"/>
      <c r="AJ26" s="37" t="s">
        <v>18</v>
      </c>
      <c r="AK26" s="156">
        <v>2</v>
      </c>
      <c r="AL26" s="37"/>
      <c r="AM26" s="32"/>
      <c r="AO26" s="40"/>
    </row>
    <row r="27" spans="1:41" ht="10.15" customHeight="1" x14ac:dyDescent="0.2">
      <c r="A27" s="36">
        <v>9.1999999999999993</v>
      </c>
      <c r="B27" s="39"/>
      <c r="C27" s="32"/>
      <c r="D27" s="37" t="s">
        <v>16</v>
      </c>
      <c r="E27" s="158"/>
      <c r="F27" s="39"/>
      <c r="G27" s="32"/>
      <c r="H27" s="37" t="s">
        <v>16</v>
      </c>
      <c r="I27" s="158"/>
      <c r="J27" s="39"/>
      <c r="K27" s="32"/>
      <c r="L27" s="39"/>
      <c r="M27" s="32"/>
      <c r="N27" s="36">
        <v>9.1999999999999993</v>
      </c>
      <c r="O27" s="39"/>
      <c r="P27" s="32"/>
      <c r="Q27" s="37" t="s">
        <v>16</v>
      </c>
      <c r="R27" s="169"/>
      <c r="S27" s="39"/>
      <c r="T27" s="32"/>
      <c r="U27" s="37" t="s">
        <v>16</v>
      </c>
      <c r="V27" s="157"/>
      <c r="W27" s="39"/>
      <c r="X27" s="32"/>
      <c r="Y27" s="39"/>
      <c r="Z27" s="32"/>
      <c r="AA27" s="36">
        <v>9.1999999999999993</v>
      </c>
      <c r="AB27" s="39"/>
      <c r="AC27" s="32"/>
      <c r="AD27" s="37" t="s">
        <v>16</v>
      </c>
      <c r="AE27" s="158"/>
      <c r="AF27" s="39"/>
      <c r="AG27" s="32"/>
      <c r="AH27" s="52"/>
      <c r="AI27" s="53"/>
      <c r="AJ27" s="37" t="s">
        <v>18</v>
      </c>
      <c r="AK27" s="157"/>
      <c r="AL27" s="39"/>
      <c r="AM27" s="32"/>
    </row>
    <row r="28" spans="1:41" ht="10.15" customHeight="1" x14ac:dyDescent="0.2">
      <c r="A28" s="36">
        <v>10.1</v>
      </c>
      <c r="B28" s="37"/>
      <c r="C28" s="32"/>
      <c r="D28" s="37"/>
      <c r="E28" s="32"/>
      <c r="F28" s="37"/>
      <c r="G28" s="32"/>
      <c r="H28" s="37"/>
      <c r="I28" s="32"/>
      <c r="J28" s="37"/>
      <c r="K28" s="32"/>
      <c r="L28" s="37"/>
      <c r="M28" s="32"/>
      <c r="N28" s="36">
        <v>10.1</v>
      </c>
      <c r="O28" s="37"/>
      <c r="P28" s="32"/>
      <c r="Q28" s="37" t="s">
        <v>16</v>
      </c>
      <c r="R28" s="170"/>
      <c r="S28" s="37"/>
      <c r="T28" s="32"/>
      <c r="U28" s="37" t="s">
        <v>16</v>
      </c>
      <c r="V28" s="158"/>
      <c r="W28" s="37"/>
      <c r="X28" s="32"/>
      <c r="Y28" s="37"/>
      <c r="Z28" s="32"/>
      <c r="AA28" s="36">
        <v>10.1</v>
      </c>
      <c r="AB28" s="37"/>
      <c r="AC28" s="32"/>
      <c r="AD28" s="37"/>
      <c r="AE28" s="32"/>
      <c r="AF28" s="37"/>
      <c r="AG28" s="32"/>
      <c r="AH28" s="52"/>
      <c r="AI28" s="53"/>
      <c r="AJ28" s="37" t="s">
        <v>18</v>
      </c>
      <c r="AK28" s="158"/>
      <c r="AL28" s="37"/>
      <c r="AM28" s="32"/>
    </row>
    <row r="29" spans="1:41" ht="10.15" customHeight="1" x14ac:dyDescent="0.2">
      <c r="A29" s="36">
        <v>11</v>
      </c>
      <c r="B29" s="37"/>
      <c r="C29" s="32"/>
      <c r="D29" s="37"/>
      <c r="E29" s="32"/>
      <c r="F29" s="37"/>
      <c r="G29" s="32"/>
      <c r="H29" s="37"/>
      <c r="I29" s="32"/>
      <c r="J29" s="37"/>
      <c r="K29" s="32"/>
      <c r="L29" s="37"/>
      <c r="M29" s="32"/>
      <c r="N29" s="36">
        <v>11</v>
      </c>
      <c r="O29" s="37"/>
      <c r="P29" s="32"/>
      <c r="Q29" s="37"/>
      <c r="R29" s="32"/>
      <c r="S29" s="37"/>
      <c r="T29" s="32"/>
      <c r="U29" s="37"/>
      <c r="V29" s="32"/>
      <c r="W29" s="37"/>
      <c r="X29" s="32"/>
      <c r="Y29" s="37"/>
      <c r="Z29" s="32"/>
      <c r="AA29" s="36">
        <v>11</v>
      </c>
      <c r="AB29" s="37"/>
      <c r="AC29" s="32"/>
      <c r="AD29" s="37"/>
      <c r="AE29" s="32"/>
      <c r="AF29" s="37"/>
      <c r="AG29" s="32"/>
      <c r="AH29" s="52"/>
      <c r="AI29" s="53"/>
      <c r="AJ29" s="37"/>
      <c r="AK29" s="32"/>
      <c r="AL29" s="37"/>
      <c r="AM29" s="32"/>
    </row>
    <row r="30" spans="1:41" ht="10.15" customHeight="1" x14ac:dyDescent="0.2">
      <c r="A30" s="36">
        <v>11.5</v>
      </c>
      <c r="B30" s="39"/>
      <c r="C30" s="32"/>
      <c r="D30" s="39"/>
      <c r="E30" s="32"/>
      <c r="F30" s="39"/>
      <c r="G30" s="32"/>
      <c r="H30" s="39"/>
      <c r="I30" s="32"/>
      <c r="J30" s="39"/>
      <c r="K30" s="32"/>
      <c r="L30" s="39"/>
      <c r="M30" s="32"/>
      <c r="N30" s="36">
        <v>11.5</v>
      </c>
      <c r="O30" s="39"/>
      <c r="P30" s="32"/>
      <c r="Q30" s="39"/>
      <c r="R30" s="32"/>
      <c r="S30" s="39"/>
      <c r="T30" s="32"/>
      <c r="U30" s="39"/>
      <c r="V30" s="32"/>
      <c r="W30" s="39"/>
      <c r="X30" s="32"/>
      <c r="Y30" s="39"/>
      <c r="Z30" s="32"/>
      <c r="AA30" s="36">
        <v>11.5</v>
      </c>
      <c r="AB30" s="39"/>
      <c r="AC30" s="32"/>
      <c r="AD30" s="39"/>
      <c r="AE30" s="32"/>
      <c r="AF30" s="39"/>
      <c r="AG30" s="32"/>
      <c r="AH30" s="54"/>
      <c r="AI30" s="53"/>
      <c r="AJ30" s="39"/>
      <c r="AK30" s="32"/>
      <c r="AL30" s="39"/>
      <c r="AM30" s="32"/>
    </row>
    <row r="31" spans="1:41" ht="10.15" customHeight="1" x14ac:dyDescent="0.2">
      <c r="A31" s="36">
        <v>12.4</v>
      </c>
      <c r="B31" s="37"/>
      <c r="C31" s="32"/>
      <c r="D31" s="37"/>
      <c r="E31" s="32"/>
      <c r="F31" s="37"/>
      <c r="G31" s="32"/>
      <c r="H31" s="37"/>
      <c r="I31" s="32"/>
      <c r="J31" s="37"/>
      <c r="K31" s="32"/>
      <c r="L31" s="37"/>
      <c r="M31" s="32"/>
      <c r="N31" s="36">
        <v>12.4</v>
      </c>
      <c r="O31" s="37"/>
      <c r="P31" s="32"/>
      <c r="Q31" s="37"/>
      <c r="R31" s="32"/>
      <c r="S31" s="37"/>
      <c r="T31" s="32"/>
      <c r="U31" s="37"/>
      <c r="V31" s="32"/>
      <c r="W31" s="37"/>
      <c r="X31" s="32"/>
      <c r="Y31" s="37"/>
      <c r="Z31" s="32"/>
      <c r="AA31" s="36">
        <v>12.4</v>
      </c>
      <c r="AB31" s="37"/>
      <c r="AC31" s="32"/>
      <c r="AD31" s="37"/>
      <c r="AE31" s="32"/>
      <c r="AF31" s="37"/>
      <c r="AG31" s="32"/>
      <c r="AH31" s="52"/>
      <c r="AI31" s="53"/>
      <c r="AJ31" s="37"/>
      <c r="AK31" s="32"/>
      <c r="AL31" s="37"/>
      <c r="AM31" s="32"/>
    </row>
    <row r="32" spans="1:41" ht="10.15" customHeight="1" x14ac:dyDescent="0.2">
      <c r="A32" s="36">
        <v>13.3</v>
      </c>
      <c r="B32" s="37"/>
      <c r="C32" s="32"/>
      <c r="D32" s="37"/>
      <c r="E32" s="32"/>
      <c r="F32" s="37"/>
      <c r="G32" s="32"/>
      <c r="H32" s="37"/>
      <c r="I32" s="32"/>
      <c r="J32" s="37"/>
      <c r="K32" s="32"/>
      <c r="L32" s="37"/>
      <c r="M32" s="32"/>
      <c r="N32" s="36">
        <v>13.3</v>
      </c>
      <c r="O32" s="37"/>
      <c r="P32" s="32"/>
      <c r="Q32" s="37"/>
      <c r="R32" s="32"/>
      <c r="S32" s="37"/>
      <c r="T32" s="32"/>
      <c r="U32" s="37"/>
      <c r="V32" s="32"/>
      <c r="W32" s="37"/>
      <c r="X32" s="32"/>
      <c r="Y32" s="37"/>
      <c r="Z32" s="32"/>
      <c r="AA32" s="36">
        <v>13.3</v>
      </c>
      <c r="AB32" s="37"/>
      <c r="AC32" s="32"/>
      <c r="AD32" s="37"/>
      <c r="AE32" s="32"/>
      <c r="AF32" s="37"/>
      <c r="AG32" s="32"/>
      <c r="AH32" s="52"/>
      <c r="AI32" s="53"/>
      <c r="AJ32" s="37"/>
      <c r="AK32" s="32"/>
      <c r="AL32" s="37"/>
      <c r="AM32" s="32"/>
    </row>
    <row r="33" spans="1:39" ht="10.15" customHeight="1" x14ac:dyDescent="0.2"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B33" s="41"/>
      <c r="AC33" s="41"/>
      <c r="AD33" s="41"/>
      <c r="AE33" s="41"/>
      <c r="AF33" s="41"/>
      <c r="AG33" s="41"/>
      <c r="AH33" s="53"/>
      <c r="AI33" s="53"/>
      <c r="AJ33" s="41"/>
      <c r="AK33" s="41"/>
      <c r="AL33" s="41"/>
      <c r="AM33" s="41"/>
    </row>
    <row r="34" spans="1:39" ht="10.15" customHeight="1" x14ac:dyDescent="0.2">
      <c r="A34" s="36">
        <v>14</v>
      </c>
      <c r="B34" s="37" t="s">
        <v>23</v>
      </c>
      <c r="C34" s="156" t="s">
        <v>30</v>
      </c>
      <c r="D34" s="37" t="s">
        <v>22</v>
      </c>
      <c r="E34" s="156" t="s">
        <v>30</v>
      </c>
      <c r="F34" s="37" t="s">
        <v>23</v>
      </c>
      <c r="G34" s="156" t="s">
        <v>30</v>
      </c>
      <c r="H34" s="39" t="s">
        <v>24</v>
      </c>
      <c r="I34" s="156" t="s">
        <v>30</v>
      </c>
      <c r="J34" s="37" t="s">
        <v>23</v>
      </c>
      <c r="K34" s="156" t="s">
        <v>30</v>
      </c>
      <c r="L34" s="37"/>
      <c r="M34" s="32"/>
      <c r="N34" s="36">
        <v>14</v>
      </c>
      <c r="O34" s="39" t="s">
        <v>24</v>
      </c>
      <c r="P34" s="166">
        <v>2</v>
      </c>
      <c r="Q34" s="37" t="s">
        <v>22</v>
      </c>
      <c r="R34" s="156" t="s">
        <v>19</v>
      </c>
      <c r="S34" s="37" t="s">
        <v>23</v>
      </c>
      <c r="T34" s="156" t="s">
        <v>19</v>
      </c>
      <c r="U34" s="39" t="s">
        <v>24</v>
      </c>
      <c r="V34" s="156" t="s">
        <v>19</v>
      </c>
      <c r="W34" s="37" t="s">
        <v>23</v>
      </c>
      <c r="X34" s="156" t="s">
        <v>19</v>
      </c>
      <c r="Y34" s="37"/>
      <c r="Z34" s="32"/>
      <c r="AA34" s="36">
        <v>14</v>
      </c>
      <c r="AB34" s="39" t="s">
        <v>24</v>
      </c>
      <c r="AC34" s="166">
        <v>2</v>
      </c>
      <c r="AD34" s="37"/>
      <c r="AE34" s="32"/>
      <c r="AF34" s="37"/>
      <c r="AG34" s="32"/>
      <c r="AH34" s="52"/>
      <c r="AI34" s="53"/>
      <c r="AJ34" s="37" t="s">
        <v>23</v>
      </c>
      <c r="AK34" s="156">
        <v>2</v>
      </c>
      <c r="AL34" s="37"/>
      <c r="AM34" s="32"/>
    </row>
    <row r="35" spans="1:39" ht="10.15" customHeight="1" x14ac:dyDescent="0.2">
      <c r="A35" s="36">
        <v>14.5</v>
      </c>
      <c r="B35" s="37" t="s">
        <v>23</v>
      </c>
      <c r="C35" s="157"/>
      <c r="D35" s="37" t="s">
        <v>22</v>
      </c>
      <c r="E35" s="157"/>
      <c r="F35" s="37" t="s">
        <v>23</v>
      </c>
      <c r="G35" s="158"/>
      <c r="H35" s="39" t="s">
        <v>24</v>
      </c>
      <c r="I35" s="157"/>
      <c r="J35" s="37" t="s">
        <v>23</v>
      </c>
      <c r="K35" s="157"/>
      <c r="L35" s="39"/>
      <c r="M35" s="32"/>
      <c r="N35" s="36">
        <v>14.5</v>
      </c>
      <c r="O35" s="39" t="s">
        <v>24</v>
      </c>
      <c r="P35" s="167"/>
      <c r="Q35" s="37" t="s">
        <v>22</v>
      </c>
      <c r="R35" s="157"/>
      <c r="S35" s="37" t="s">
        <v>23</v>
      </c>
      <c r="T35" s="158"/>
      <c r="U35" s="39" t="s">
        <v>24</v>
      </c>
      <c r="V35" s="157"/>
      <c r="W35" s="37" t="s">
        <v>23</v>
      </c>
      <c r="X35" s="157"/>
      <c r="Y35" s="39"/>
      <c r="Z35" s="32"/>
      <c r="AA35" s="36">
        <v>14.5</v>
      </c>
      <c r="AB35" s="39" t="s">
        <v>24</v>
      </c>
      <c r="AC35" s="167"/>
      <c r="AD35" s="37"/>
      <c r="AE35" s="32"/>
      <c r="AF35" s="39"/>
      <c r="AG35" s="32"/>
      <c r="AH35" s="52"/>
      <c r="AI35" s="53"/>
      <c r="AJ35" s="37" t="s">
        <v>23</v>
      </c>
      <c r="AK35" s="157"/>
      <c r="AL35" s="39"/>
      <c r="AM35" s="32"/>
    </row>
    <row r="36" spans="1:39" ht="10.15" customHeight="1" x14ac:dyDescent="0.2">
      <c r="A36" s="36">
        <v>15.4</v>
      </c>
      <c r="B36" s="39" t="s">
        <v>24</v>
      </c>
      <c r="C36" s="157"/>
      <c r="D36" s="37" t="s">
        <v>18</v>
      </c>
      <c r="E36" s="157"/>
      <c r="F36" s="37"/>
      <c r="G36" s="32"/>
      <c r="H36" s="37" t="s">
        <v>25</v>
      </c>
      <c r="I36" s="157"/>
      <c r="J36" s="37" t="s">
        <v>23</v>
      </c>
      <c r="K36" s="158"/>
      <c r="L36" s="37"/>
      <c r="M36" s="32"/>
      <c r="N36" s="36">
        <v>15.4</v>
      </c>
      <c r="O36" s="32"/>
      <c r="P36" s="150"/>
      <c r="Q36" s="37" t="s">
        <v>18</v>
      </c>
      <c r="R36" s="157"/>
      <c r="S36" s="37" t="s">
        <v>20</v>
      </c>
      <c r="T36" s="163" t="s">
        <v>19</v>
      </c>
      <c r="U36" s="37" t="s">
        <v>25</v>
      </c>
      <c r="V36" s="157"/>
      <c r="W36" s="37" t="s">
        <v>23</v>
      </c>
      <c r="X36" s="158"/>
      <c r="Y36" s="37"/>
      <c r="Z36" s="32"/>
      <c r="AA36" s="36">
        <v>15.4</v>
      </c>
      <c r="AB36" s="39"/>
      <c r="AC36" s="150"/>
      <c r="AD36" s="43"/>
      <c r="AE36" s="42"/>
      <c r="AF36" s="37" t="s">
        <v>20</v>
      </c>
      <c r="AG36" s="163">
        <v>1</v>
      </c>
      <c r="AH36" s="52"/>
      <c r="AI36" s="53"/>
      <c r="AJ36" s="37" t="s">
        <v>23</v>
      </c>
      <c r="AK36" s="158"/>
      <c r="AL36" s="37"/>
      <c r="AM36" s="32"/>
    </row>
    <row r="37" spans="1:39" ht="10.15" customHeight="1" x14ac:dyDescent="0.2">
      <c r="A37" s="45">
        <v>16.3</v>
      </c>
      <c r="B37" s="39" t="s">
        <v>24</v>
      </c>
      <c r="C37" s="158"/>
      <c r="D37" s="37" t="s">
        <v>18</v>
      </c>
      <c r="E37" s="157"/>
      <c r="F37" s="37"/>
      <c r="G37" s="32"/>
      <c r="H37" s="37" t="s">
        <v>25</v>
      </c>
      <c r="I37" s="158"/>
      <c r="J37" s="39"/>
      <c r="K37" s="32"/>
      <c r="L37" s="39"/>
      <c r="M37" s="32"/>
      <c r="N37" s="45">
        <v>16.3</v>
      </c>
      <c r="O37" s="32"/>
      <c r="P37" s="151"/>
      <c r="Q37" s="37" t="s">
        <v>18</v>
      </c>
      <c r="R37" s="157"/>
      <c r="S37" s="37" t="s">
        <v>20</v>
      </c>
      <c r="T37" s="164"/>
      <c r="U37" s="37" t="s">
        <v>25</v>
      </c>
      <c r="V37" s="158"/>
      <c r="W37" s="39"/>
      <c r="X37" s="32"/>
      <c r="Y37" s="39"/>
      <c r="Z37" s="32"/>
      <c r="AA37" s="45">
        <v>16.3</v>
      </c>
      <c r="AB37" s="39"/>
      <c r="AC37" s="151"/>
      <c r="AD37" s="43"/>
      <c r="AE37" s="42"/>
      <c r="AF37" s="37" t="s">
        <v>20</v>
      </c>
      <c r="AG37" s="164"/>
      <c r="AH37" s="52"/>
      <c r="AI37" s="53"/>
      <c r="AJ37" s="39"/>
      <c r="AK37" s="32"/>
      <c r="AL37" s="39"/>
      <c r="AM37" s="32"/>
    </row>
    <row r="38" spans="1:39" ht="10.15" customHeight="1" x14ac:dyDescent="0.2">
      <c r="A38" s="36">
        <v>17.2</v>
      </c>
      <c r="B38" s="32"/>
      <c r="C38" s="32"/>
      <c r="D38" s="37" t="s">
        <v>18</v>
      </c>
      <c r="E38" s="158"/>
      <c r="F38" s="37"/>
      <c r="G38" s="32"/>
      <c r="H38" s="32"/>
      <c r="I38" s="32"/>
      <c r="J38" s="32"/>
      <c r="K38" s="32"/>
      <c r="L38" s="32"/>
      <c r="M38" s="32"/>
      <c r="N38" s="36">
        <v>17.2</v>
      </c>
      <c r="O38" s="32"/>
      <c r="P38" s="32"/>
      <c r="Q38" s="37" t="s">
        <v>18</v>
      </c>
      <c r="R38" s="158"/>
      <c r="S38" s="37" t="s">
        <v>20</v>
      </c>
      <c r="T38" s="165"/>
      <c r="U38" s="32"/>
      <c r="V38" s="32"/>
      <c r="W38" s="32"/>
      <c r="X38" s="32"/>
      <c r="Y38" s="32"/>
      <c r="Z38" s="32"/>
      <c r="AA38" s="36">
        <v>17.2</v>
      </c>
      <c r="AB38" s="32"/>
      <c r="AC38" s="32"/>
      <c r="AD38" s="43"/>
      <c r="AE38" s="42"/>
      <c r="AF38" s="37" t="s">
        <v>20</v>
      </c>
      <c r="AG38" s="165"/>
      <c r="AH38" s="53"/>
      <c r="AI38" s="53"/>
      <c r="AJ38" s="32"/>
      <c r="AK38" s="32"/>
      <c r="AL38" s="32"/>
      <c r="AM38" s="32"/>
    </row>
    <row r="39" spans="1:39" s="49" customFormat="1" ht="12" customHeight="1" x14ac:dyDescent="0.2">
      <c r="A39" s="36"/>
      <c r="B39" s="46"/>
      <c r="C39" s="46"/>
      <c r="D39" s="46"/>
      <c r="E39" s="46"/>
      <c r="F39" s="46"/>
      <c r="G39" s="47"/>
      <c r="H39" s="46"/>
      <c r="I39" s="46"/>
      <c r="J39" s="46"/>
      <c r="K39" s="46"/>
      <c r="L39" s="46"/>
      <c r="M39" s="46"/>
      <c r="N39" s="36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36"/>
      <c r="AB39" s="46"/>
      <c r="AC39" s="46"/>
      <c r="AD39" s="46"/>
      <c r="AE39" s="46"/>
      <c r="AF39" s="48"/>
      <c r="AG39" s="46"/>
      <c r="AH39" s="46"/>
      <c r="AI39" s="46"/>
      <c r="AJ39" s="46"/>
      <c r="AK39" s="46"/>
      <c r="AL39" s="46"/>
      <c r="AM39" s="46"/>
    </row>
    <row r="40" spans="1:39" ht="9.9499999999999993" customHeight="1" x14ac:dyDescent="0.2">
      <c r="A40" s="12"/>
      <c r="B40" s="13"/>
      <c r="C40" s="14">
        <f>AC23+1</f>
        <v>7</v>
      </c>
      <c r="D40" s="15" t="s">
        <v>5</v>
      </c>
      <c r="E40" s="155" t="s">
        <v>31</v>
      </c>
      <c r="F40" s="155"/>
      <c r="G40" s="155"/>
      <c r="H40" s="155"/>
      <c r="I40" s="155"/>
      <c r="J40" s="16"/>
      <c r="K40" s="16"/>
      <c r="L40" s="16"/>
      <c r="M40" s="17">
        <v>2</v>
      </c>
      <c r="N40" s="18"/>
      <c r="O40" s="13"/>
      <c r="P40" s="14">
        <f>C40+1</f>
        <v>8</v>
      </c>
      <c r="Q40" s="15" t="s">
        <v>5</v>
      </c>
      <c r="R40" s="155" t="s">
        <v>32</v>
      </c>
      <c r="S40" s="155"/>
      <c r="T40" s="155"/>
      <c r="U40" s="155"/>
      <c r="V40" s="155"/>
      <c r="W40" s="50"/>
      <c r="X40" s="16"/>
      <c r="Y40" s="16"/>
      <c r="Z40" s="17">
        <v>3</v>
      </c>
      <c r="AB40" s="13"/>
      <c r="AC40" s="14">
        <f>P40+1</f>
        <v>9</v>
      </c>
      <c r="AD40" s="15" t="s">
        <v>5</v>
      </c>
      <c r="AE40" s="155" t="s">
        <v>33</v>
      </c>
      <c r="AF40" s="155"/>
      <c r="AG40" s="155"/>
      <c r="AH40" s="155"/>
      <c r="AI40" s="155"/>
      <c r="AJ40" s="16"/>
      <c r="AK40" s="16"/>
      <c r="AL40" s="16"/>
      <c r="AM40" s="17">
        <v>4</v>
      </c>
    </row>
    <row r="41" spans="1:39" ht="7.9" customHeight="1" x14ac:dyDescent="0.2">
      <c r="A41" s="12"/>
      <c r="B41" s="19">
        <v>5</v>
      </c>
      <c r="C41" s="19"/>
      <c r="D41" s="19">
        <f>B41+1</f>
        <v>6</v>
      </c>
      <c r="E41" s="19"/>
      <c r="F41" s="19">
        <f>D41+1</f>
        <v>7</v>
      </c>
      <c r="G41" s="19"/>
      <c r="H41" s="19">
        <f>F41+1</f>
        <v>8</v>
      </c>
      <c r="I41" s="19"/>
      <c r="J41" s="19">
        <f>H41+1</f>
        <v>9</v>
      </c>
      <c r="K41" s="19"/>
      <c r="L41" s="19">
        <f>J41+1</f>
        <v>10</v>
      </c>
      <c r="M41" s="20"/>
      <c r="N41" s="21"/>
      <c r="O41" s="19">
        <v>12</v>
      </c>
      <c r="P41" s="19"/>
      <c r="Q41" s="19">
        <f>O41+1</f>
        <v>13</v>
      </c>
      <c r="R41" s="19"/>
      <c r="S41" s="19">
        <f>Q41+1</f>
        <v>14</v>
      </c>
      <c r="T41" s="19"/>
      <c r="U41" s="19">
        <f>S41+1</f>
        <v>15</v>
      </c>
      <c r="V41" s="19"/>
      <c r="W41" s="19">
        <f>U41+1</f>
        <v>16</v>
      </c>
      <c r="X41" s="19"/>
      <c r="Y41" s="19">
        <f>W41+1</f>
        <v>17</v>
      </c>
      <c r="Z41" s="22"/>
      <c r="AB41" s="19">
        <v>19</v>
      </c>
      <c r="AC41" s="19"/>
      <c r="AD41" s="19">
        <f>AB41+1</f>
        <v>20</v>
      </c>
      <c r="AE41" s="19"/>
      <c r="AF41" s="19">
        <f>AD41+1</f>
        <v>21</v>
      </c>
      <c r="AG41" s="19"/>
      <c r="AH41" s="19">
        <f>AF41+1</f>
        <v>22</v>
      </c>
      <c r="AI41" s="19"/>
      <c r="AJ41" s="19">
        <f>AH41+1</f>
        <v>23</v>
      </c>
      <c r="AK41" s="19"/>
      <c r="AL41" s="19">
        <f>AJ41+1</f>
        <v>24</v>
      </c>
      <c r="AM41" s="55"/>
    </row>
    <row r="42" spans="1:39" ht="9.9499999999999993" customHeight="1" x14ac:dyDescent="0.2">
      <c r="A42" s="23"/>
      <c r="B42" s="24" t="s">
        <v>9</v>
      </c>
      <c r="C42" s="25" t="s">
        <v>10</v>
      </c>
      <c r="D42" s="26" t="s">
        <v>11</v>
      </c>
      <c r="E42" s="25" t="s">
        <v>10</v>
      </c>
      <c r="F42" s="27" t="s">
        <v>12</v>
      </c>
      <c r="G42" s="28" t="s">
        <v>10</v>
      </c>
      <c r="H42" s="31" t="s">
        <v>13</v>
      </c>
      <c r="I42" s="30" t="s">
        <v>10</v>
      </c>
      <c r="J42" s="31" t="s">
        <v>14</v>
      </c>
      <c r="K42" s="30" t="s">
        <v>10</v>
      </c>
      <c r="L42" s="31" t="s">
        <v>15</v>
      </c>
      <c r="M42" s="30" t="s">
        <v>10</v>
      </c>
      <c r="N42" s="23"/>
      <c r="O42" s="32" t="s">
        <v>9</v>
      </c>
      <c r="P42" s="33" t="s">
        <v>10</v>
      </c>
      <c r="Q42" s="34" t="s">
        <v>11</v>
      </c>
      <c r="R42" s="33" t="s">
        <v>10</v>
      </c>
      <c r="S42" s="32" t="s">
        <v>12</v>
      </c>
      <c r="T42" s="33" t="s">
        <v>10</v>
      </c>
      <c r="U42" s="29" t="s">
        <v>13</v>
      </c>
      <c r="V42" s="35" t="s">
        <v>10</v>
      </c>
      <c r="W42" s="29" t="s">
        <v>14</v>
      </c>
      <c r="X42" s="35" t="s">
        <v>10</v>
      </c>
      <c r="Y42" s="29" t="s">
        <v>15</v>
      </c>
      <c r="Z42" s="35" t="s">
        <v>10</v>
      </c>
      <c r="AA42" s="23"/>
      <c r="AB42" s="32" t="s">
        <v>9</v>
      </c>
      <c r="AC42" s="25" t="s">
        <v>10</v>
      </c>
      <c r="AD42" s="26" t="s">
        <v>11</v>
      </c>
      <c r="AE42" s="33" t="s">
        <v>10</v>
      </c>
      <c r="AF42" s="32" t="s">
        <v>12</v>
      </c>
      <c r="AG42" s="33" t="s">
        <v>10</v>
      </c>
      <c r="AH42" s="29" t="s">
        <v>13</v>
      </c>
      <c r="AI42" s="35" t="s">
        <v>10</v>
      </c>
      <c r="AJ42" s="29" t="s">
        <v>14</v>
      </c>
      <c r="AK42" s="35" t="s">
        <v>10</v>
      </c>
      <c r="AL42" s="29" t="s">
        <v>15</v>
      </c>
      <c r="AM42" s="35" t="s">
        <v>10</v>
      </c>
    </row>
    <row r="43" spans="1:39" ht="10.15" customHeight="1" x14ac:dyDescent="0.2">
      <c r="A43" s="36">
        <v>8.3000000000000007</v>
      </c>
      <c r="B43" s="37"/>
      <c r="C43" s="32"/>
      <c r="D43" s="37"/>
      <c r="E43" s="32"/>
      <c r="F43" s="37"/>
      <c r="G43" s="32"/>
      <c r="H43" s="37"/>
      <c r="I43" s="32"/>
      <c r="J43" s="37"/>
      <c r="K43" s="32"/>
      <c r="L43" s="37"/>
      <c r="M43" s="32"/>
      <c r="N43" s="36">
        <v>8.3000000000000007</v>
      </c>
      <c r="O43" s="37"/>
      <c r="P43" s="32"/>
      <c r="Q43" s="37"/>
      <c r="R43" s="32"/>
      <c r="S43" s="37"/>
      <c r="T43" s="32"/>
      <c r="U43" s="37"/>
      <c r="V43" s="32"/>
      <c r="W43" s="37"/>
      <c r="X43" s="32"/>
      <c r="Y43" s="37"/>
      <c r="Z43" s="32"/>
      <c r="AA43" s="36">
        <v>8.3000000000000007</v>
      </c>
      <c r="AB43" s="37"/>
      <c r="AC43" s="32"/>
      <c r="AD43" s="37"/>
      <c r="AE43" s="32"/>
      <c r="AF43" s="37"/>
      <c r="AG43" s="32"/>
      <c r="AH43" s="37"/>
      <c r="AI43" s="32"/>
      <c r="AJ43" s="37"/>
      <c r="AK43" s="32"/>
      <c r="AL43" s="37"/>
      <c r="AM43" s="32"/>
    </row>
    <row r="44" spans="1:39" ht="10.15" customHeight="1" x14ac:dyDescent="0.2">
      <c r="A44" s="36">
        <v>9.1999999999999993</v>
      </c>
      <c r="B44" s="39"/>
      <c r="C44" s="32"/>
      <c r="D44" s="39"/>
      <c r="E44" s="32"/>
      <c r="F44" s="39"/>
      <c r="G44" s="32"/>
      <c r="H44" s="39"/>
      <c r="I44" s="32"/>
      <c r="J44" s="39"/>
      <c r="K44" s="32"/>
      <c r="L44" s="39"/>
      <c r="M44" s="32"/>
      <c r="N44" s="36">
        <v>9.1999999999999993</v>
      </c>
      <c r="O44" s="39"/>
      <c r="P44" s="32"/>
      <c r="Q44" s="39"/>
      <c r="R44" s="32"/>
      <c r="S44" s="39"/>
      <c r="T44" s="32"/>
      <c r="U44" s="39"/>
      <c r="V44" s="32"/>
      <c r="W44" s="39"/>
      <c r="X44" s="32"/>
      <c r="Y44" s="39"/>
      <c r="Z44" s="32"/>
      <c r="AA44" s="36">
        <v>9.1999999999999993</v>
      </c>
      <c r="AB44" s="39"/>
      <c r="AC44" s="32"/>
      <c r="AD44" s="39"/>
      <c r="AE44" s="32"/>
      <c r="AF44" s="39"/>
      <c r="AG44" s="32"/>
      <c r="AH44" s="39"/>
      <c r="AI44" s="32"/>
      <c r="AJ44" s="39"/>
      <c r="AK44" s="32"/>
      <c r="AL44" s="39"/>
      <c r="AM44" s="32"/>
    </row>
    <row r="45" spans="1:39" ht="10.15" customHeight="1" x14ac:dyDescent="0.2">
      <c r="A45" s="36">
        <v>10.1</v>
      </c>
      <c r="B45" s="37"/>
      <c r="C45" s="32"/>
      <c r="D45" s="37"/>
      <c r="E45" s="32"/>
      <c r="F45" s="37"/>
      <c r="G45" s="32"/>
      <c r="H45" s="37"/>
      <c r="I45" s="32"/>
      <c r="J45" s="37"/>
      <c r="K45" s="32"/>
      <c r="L45" s="37"/>
      <c r="M45" s="32"/>
      <c r="N45" s="36">
        <v>10.1</v>
      </c>
      <c r="O45" s="37"/>
      <c r="P45" s="32"/>
      <c r="Q45" s="37"/>
      <c r="R45" s="32"/>
      <c r="S45" s="37"/>
      <c r="T45" s="32"/>
      <c r="U45" s="37"/>
      <c r="V45" s="32"/>
      <c r="W45" s="37"/>
      <c r="X45" s="32"/>
      <c r="Y45" s="37"/>
      <c r="Z45" s="32"/>
      <c r="AA45" s="36">
        <v>10.1</v>
      </c>
      <c r="AB45" s="37"/>
      <c r="AC45" s="32"/>
      <c r="AD45" s="37"/>
      <c r="AE45" s="32"/>
      <c r="AF45" s="37"/>
      <c r="AG45" s="32"/>
      <c r="AH45" s="37"/>
      <c r="AI45" s="32"/>
      <c r="AJ45" s="37"/>
      <c r="AK45" s="32"/>
      <c r="AL45" s="37"/>
      <c r="AM45" s="32"/>
    </row>
    <row r="46" spans="1:39" ht="10.15" customHeight="1" x14ac:dyDescent="0.2">
      <c r="A46" s="36">
        <v>11</v>
      </c>
      <c r="B46" s="37"/>
      <c r="C46" s="32"/>
      <c r="D46" s="37"/>
      <c r="E46" s="32"/>
      <c r="F46" s="37"/>
      <c r="G46" s="32"/>
      <c r="H46" s="37"/>
      <c r="I46" s="32"/>
      <c r="J46" s="37"/>
      <c r="K46" s="32"/>
      <c r="L46" s="37"/>
      <c r="M46" s="32"/>
      <c r="N46" s="36">
        <v>11</v>
      </c>
      <c r="O46" s="37"/>
      <c r="P46" s="32"/>
      <c r="Q46" s="37"/>
      <c r="R46" s="32"/>
      <c r="S46" s="37"/>
      <c r="T46" s="32"/>
      <c r="U46" s="37"/>
      <c r="V46" s="32"/>
      <c r="W46" s="37"/>
      <c r="X46" s="32"/>
      <c r="Y46" s="37"/>
      <c r="Z46" s="32"/>
      <c r="AA46" s="36">
        <v>11</v>
      </c>
      <c r="AB46" s="37"/>
      <c r="AC46" s="32"/>
      <c r="AD46" s="37"/>
      <c r="AE46" s="32"/>
      <c r="AF46" s="37"/>
      <c r="AG46" s="32"/>
      <c r="AH46" s="37"/>
      <c r="AI46" s="32"/>
      <c r="AJ46" s="37"/>
      <c r="AK46" s="32"/>
      <c r="AL46" s="37"/>
      <c r="AM46" s="32"/>
    </row>
    <row r="47" spans="1:39" ht="10.15" customHeight="1" x14ac:dyDescent="0.2">
      <c r="A47" s="36">
        <v>11.5</v>
      </c>
      <c r="B47" s="39"/>
      <c r="C47" s="32"/>
      <c r="D47" s="39"/>
      <c r="E47" s="32"/>
      <c r="F47" s="39"/>
      <c r="G47" s="32"/>
      <c r="H47" s="39"/>
      <c r="I47" s="32"/>
      <c r="J47" s="39"/>
      <c r="K47" s="32"/>
      <c r="L47" s="39"/>
      <c r="M47" s="32"/>
      <c r="N47" s="36">
        <v>11.5</v>
      </c>
      <c r="O47" s="39"/>
      <c r="P47" s="32"/>
      <c r="Q47" s="39"/>
      <c r="R47" s="32"/>
      <c r="S47" s="39"/>
      <c r="T47" s="32"/>
      <c r="U47" s="39"/>
      <c r="V47" s="32"/>
      <c r="W47" s="39"/>
      <c r="X47" s="32"/>
      <c r="Y47" s="39"/>
      <c r="Z47" s="32"/>
      <c r="AA47" s="36">
        <v>11.5</v>
      </c>
      <c r="AB47" s="39"/>
      <c r="AC47" s="32"/>
      <c r="AD47" s="39"/>
      <c r="AE47" s="32"/>
      <c r="AF47" s="39"/>
      <c r="AG47" s="32"/>
      <c r="AH47" s="39"/>
      <c r="AI47" s="32"/>
      <c r="AJ47" s="39"/>
      <c r="AK47" s="32"/>
      <c r="AL47" s="39"/>
      <c r="AM47" s="32"/>
    </row>
    <row r="48" spans="1:39" ht="10.15" customHeight="1" x14ac:dyDescent="0.2">
      <c r="A48" s="36">
        <v>12.4</v>
      </c>
      <c r="B48" s="37"/>
      <c r="C48" s="32"/>
      <c r="D48" s="37"/>
      <c r="E48" s="32"/>
      <c r="F48" s="37"/>
      <c r="G48" s="32"/>
      <c r="H48" s="37"/>
      <c r="I48" s="32"/>
      <c r="J48" s="37"/>
      <c r="K48" s="32"/>
      <c r="L48" s="37"/>
      <c r="M48" s="32"/>
      <c r="N48" s="36">
        <v>12.4</v>
      </c>
      <c r="O48" s="37"/>
      <c r="P48" s="32"/>
      <c r="Q48" s="37"/>
      <c r="R48" s="32"/>
      <c r="S48" s="37"/>
      <c r="T48" s="32"/>
      <c r="U48" s="37"/>
      <c r="V48" s="32"/>
      <c r="W48" s="37"/>
      <c r="X48" s="32"/>
      <c r="Y48" s="37"/>
      <c r="Z48" s="32"/>
      <c r="AA48" s="36">
        <v>12.4</v>
      </c>
      <c r="AB48" s="37"/>
      <c r="AC48" s="32"/>
      <c r="AD48" s="37"/>
      <c r="AE48" s="32"/>
      <c r="AF48" s="37"/>
      <c r="AG48" s="32"/>
      <c r="AH48" s="37"/>
      <c r="AI48" s="32"/>
      <c r="AJ48" s="37"/>
      <c r="AK48" s="32"/>
      <c r="AL48" s="37"/>
      <c r="AM48" s="32"/>
    </row>
    <row r="49" spans="1:39" ht="10.15" customHeight="1" x14ac:dyDescent="0.2">
      <c r="A49" s="36">
        <v>13.3</v>
      </c>
      <c r="B49" s="37"/>
      <c r="C49" s="32"/>
      <c r="D49" s="37"/>
      <c r="E49" s="32"/>
      <c r="F49" s="37"/>
      <c r="G49" s="32"/>
      <c r="H49" s="37"/>
      <c r="I49" s="32"/>
      <c r="J49" s="37"/>
      <c r="K49" s="32"/>
      <c r="L49" s="37"/>
      <c r="M49" s="32"/>
      <c r="N49" s="36">
        <v>13.3</v>
      </c>
      <c r="O49" s="37"/>
      <c r="P49" s="32"/>
      <c r="Q49" s="37"/>
      <c r="R49" s="32"/>
      <c r="S49" s="37"/>
      <c r="T49" s="32"/>
      <c r="U49" s="37"/>
      <c r="V49" s="32"/>
      <c r="W49" s="37"/>
      <c r="X49" s="32"/>
      <c r="Y49" s="37"/>
      <c r="Z49" s="32"/>
      <c r="AA49" s="36">
        <v>13.3</v>
      </c>
      <c r="AB49" s="37"/>
      <c r="AC49" s="32"/>
      <c r="AD49" s="37"/>
      <c r="AE49" s="32"/>
      <c r="AF49" s="37"/>
      <c r="AG49" s="32"/>
      <c r="AH49" s="37"/>
      <c r="AI49" s="32"/>
      <c r="AJ49" s="37"/>
      <c r="AK49" s="32"/>
      <c r="AL49" s="37"/>
      <c r="AM49" s="32"/>
    </row>
    <row r="50" spans="1:39" ht="10.15" customHeight="1" x14ac:dyDescent="0.2"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B50" s="41"/>
      <c r="AC50" s="41"/>
      <c r="AD50" s="41"/>
      <c r="AE50" s="41"/>
      <c r="AF50" s="41"/>
      <c r="AG50" s="32"/>
      <c r="AH50" s="41"/>
      <c r="AI50" s="41"/>
      <c r="AJ50" s="41"/>
      <c r="AK50" s="41"/>
      <c r="AL50" s="41"/>
      <c r="AM50" s="41"/>
    </row>
    <row r="51" spans="1:39" ht="10.15" customHeight="1" x14ac:dyDescent="0.2">
      <c r="A51" s="36">
        <v>14</v>
      </c>
      <c r="B51" s="32"/>
      <c r="C51" s="156"/>
      <c r="D51" s="37" t="s">
        <v>22</v>
      </c>
      <c r="E51" s="156" t="s">
        <v>30</v>
      </c>
      <c r="F51" s="37" t="s">
        <v>23</v>
      </c>
      <c r="G51" s="156" t="s">
        <v>30</v>
      </c>
      <c r="H51" s="37" t="s">
        <v>34</v>
      </c>
      <c r="I51" s="156" t="s">
        <v>30</v>
      </c>
      <c r="J51" s="37" t="s">
        <v>18</v>
      </c>
      <c r="K51" s="156" t="s">
        <v>30</v>
      </c>
      <c r="L51" s="37"/>
      <c r="M51" s="32"/>
      <c r="N51" s="36">
        <v>14</v>
      </c>
      <c r="O51" s="32"/>
      <c r="P51" s="156"/>
      <c r="Q51" s="37"/>
      <c r="R51" s="32"/>
      <c r="S51" s="37" t="s">
        <v>34</v>
      </c>
      <c r="T51" s="156" t="s">
        <v>35</v>
      </c>
      <c r="U51" s="37" t="s">
        <v>22</v>
      </c>
      <c r="V51" s="156" t="s">
        <v>35</v>
      </c>
      <c r="W51" s="37"/>
      <c r="X51" s="32"/>
      <c r="Y51" s="37"/>
      <c r="Z51" s="32"/>
      <c r="AA51" s="36">
        <v>14</v>
      </c>
      <c r="AB51" s="32"/>
      <c r="AC51" s="161"/>
      <c r="AD51" s="37" t="s">
        <v>22</v>
      </c>
      <c r="AE51" s="156" t="s">
        <v>35</v>
      </c>
      <c r="AF51" s="37" t="s">
        <v>34</v>
      </c>
      <c r="AG51" s="156" t="s">
        <v>35</v>
      </c>
      <c r="AH51" s="37" t="s">
        <v>36</v>
      </c>
      <c r="AI51" s="156" t="s">
        <v>35</v>
      </c>
      <c r="AJ51" s="37"/>
      <c r="AK51" s="32"/>
      <c r="AL51" s="37"/>
      <c r="AM51" s="32"/>
    </row>
    <row r="52" spans="1:39" ht="10.15" customHeight="1" x14ac:dyDescent="0.2">
      <c r="A52" s="36">
        <v>14.5</v>
      </c>
      <c r="B52" s="32"/>
      <c r="C52" s="158"/>
      <c r="D52" s="37" t="s">
        <v>22</v>
      </c>
      <c r="E52" s="157"/>
      <c r="F52" s="37" t="s">
        <v>23</v>
      </c>
      <c r="G52" s="157"/>
      <c r="H52" s="37" t="s">
        <v>34</v>
      </c>
      <c r="I52" s="157"/>
      <c r="J52" s="37" t="s">
        <v>18</v>
      </c>
      <c r="K52" s="157"/>
      <c r="L52" s="39"/>
      <c r="M52" s="32"/>
      <c r="N52" s="36">
        <v>14.5</v>
      </c>
      <c r="O52" s="32"/>
      <c r="P52" s="158"/>
      <c r="Q52" s="37"/>
      <c r="R52" s="32"/>
      <c r="S52" s="37" t="s">
        <v>34</v>
      </c>
      <c r="T52" s="157"/>
      <c r="U52" s="37" t="s">
        <v>22</v>
      </c>
      <c r="V52" s="158"/>
      <c r="W52" s="37"/>
      <c r="X52" s="32"/>
      <c r="Y52" s="39"/>
      <c r="Z52" s="32"/>
      <c r="AA52" s="36">
        <v>14.5</v>
      </c>
      <c r="AB52" s="32"/>
      <c r="AC52" s="162"/>
      <c r="AD52" s="37" t="s">
        <v>22</v>
      </c>
      <c r="AE52" s="158"/>
      <c r="AF52" s="37" t="s">
        <v>34</v>
      </c>
      <c r="AG52" s="157"/>
      <c r="AH52" s="37" t="s">
        <v>36</v>
      </c>
      <c r="AI52" s="157"/>
      <c r="AJ52" s="39"/>
      <c r="AK52" s="32"/>
      <c r="AL52" s="39"/>
      <c r="AM52" s="32"/>
    </row>
    <row r="53" spans="1:39" ht="10.15" customHeight="1" x14ac:dyDescent="0.2">
      <c r="A53" s="36">
        <v>15.4</v>
      </c>
      <c r="B53" s="37"/>
      <c r="C53" s="32"/>
      <c r="D53" s="37" t="s">
        <v>18</v>
      </c>
      <c r="E53" s="157"/>
      <c r="F53" s="37" t="s">
        <v>36</v>
      </c>
      <c r="G53" s="157"/>
      <c r="H53" s="37" t="s">
        <v>25</v>
      </c>
      <c r="I53" s="157"/>
      <c r="J53" s="37" t="s">
        <v>18</v>
      </c>
      <c r="K53" s="158"/>
      <c r="L53" s="37"/>
      <c r="M53" s="32"/>
      <c r="N53" s="36">
        <v>15.4</v>
      </c>
      <c r="O53" s="37"/>
      <c r="P53" s="32"/>
      <c r="Q53" s="152" t="s">
        <v>20</v>
      </c>
      <c r="R53" s="163" t="s">
        <v>35</v>
      </c>
      <c r="S53" s="37" t="s">
        <v>36</v>
      </c>
      <c r="T53" s="157"/>
      <c r="U53" s="37"/>
      <c r="V53" s="32"/>
      <c r="W53" s="37"/>
      <c r="X53" s="32"/>
      <c r="Y53" s="37"/>
      <c r="Z53" s="32"/>
      <c r="AA53" s="36">
        <v>15.4</v>
      </c>
      <c r="AB53" s="37" t="s">
        <v>20</v>
      </c>
      <c r="AC53" s="163" t="s">
        <v>35</v>
      </c>
      <c r="AD53" s="37" t="s">
        <v>20</v>
      </c>
      <c r="AE53" s="163" t="s">
        <v>35</v>
      </c>
      <c r="AF53" s="37" t="s">
        <v>34</v>
      </c>
      <c r="AG53" s="158"/>
      <c r="AH53" s="37" t="s">
        <v>36</v>
      </c>
      <c r="AI53" s="157"/>
      <c r="AJ53" s="37" t="s">
        <v>20</v>
      </c>
      <c r="AK53" s="163" t="s">
        <v>35</v>
      </c>
      <c r="AL53" s="37"/>
      <c r="AM53" s="32"/>
    </row>
    <row r="54" spans="1:39" ht="10.15" customHeight="1" x14ac:dyDescent="0.2">
      <c r="A54" s="45">
        <v>16.3</v>
      </c>
      <c r="B54" s="37"/>
      <c r="C54" s="32"/>
      <c r="D54" s="37" t="s">
        <v>18</v>
      </c>
      <c r="E54" s="157"/>
      <c r="F54" s="37" t="s">
        <v>36</v>
      </c>
      <c r="G54" s="157"/>
      <c r="H54" s="37" t="s">
        <v>25</v>
      </c>
      <c r="I54" s="158"/>
      <c r="J54" s="39"/>
      <c r="K54" s="32"/>
      <c r="L54" s="39"/>
      <c r="M54" s="32"/>
      <c r="N54" s="45">
        <v>16.3</v>
      </c>
      <c r="O54" s="37" t="s">
        <v>16</v>
      </c>
      <c r="P54" s="159" t="s">
        <v>37</v>
      </c>
      <c r="Q54" s="152" t="s">
        <v>20</v>
      </c>
      <c r="R54" s="164"/>
      <c r="S54" s="37" t="s">
        <v>36</v>
      </c>
      <c r="T54" s="157"/>
      <c r="U54" s="37" t="s">
        <v>16</v>
      </c>
      <c r="V54" s="159" t="s">
        <v>37</v>
      </c>
      <c r="W54" s="39"/>
      <c r="X54" s="32"/>
      <c r="Y54" s="39"/>
      <c r="Z54" s="32"/>
      <c r="AA54" s="45">
        <v>16.3</v>
      </c>
      <c r="AB54" s="37" t="s">
        <v>20</v>
      </c>
      <c r="AC54" s="164"/>
      <c r="AD54" s="37" t="s">
        <v>20</v>
      </c>
      <c r="AE54" s="164"/>
      <c r="AF54" s="37"/>
      <c r="AG54" s="32"/>
      <c r="AH54" s="37" t="s">
        <v>25</v>
      </c>
      <c r="AI54" s="157"/>
      <c r="AJ54" s="37" t="s">
        <v>20</v>
      </c>
      <c r="AK54" s="164"/>
      <c r="AL54" s="39"/>
      <c r="AM54" s="32"/>
    </row>
    <row r="55" spans="1:39" ht="10.15" customHeight="1" x14ac:dyDescent="0.2">
      <c r="A55" s="36">
        <v>17.2</v>
      </c>
      <c r="B55" s="37"/>
      <c r="C55" s="32"/>
      <c r="D55" s="32"/>
      <c r="E55" s="56"/>
      <c r="F55" s="37" t="s">
        <v>36</v>
      </c>
      <c r="G55" s="158"/>
      <c r="H55" s="32"/>
      <c r="I55" s="32"/>
      <c r="J55" s="32"/>
      <c r="K55" s="32"/>
      <c r="L55" s="32"/>
      <c r="M55" s="32"/>
      <c r="N55" s="36">
        <v>17.2</v>
      </c>
      <c r="O55" s="37" t="s">
        <v>16</v>
      </c>
      <c r="P55" s="160"/>
      <c r="Q55" s="152" t="s">
        <v>20</v>
      </c>
      <c r="R55" s="165"/>
      <c r="S55" s="37" t="s">
        <v>36</v>
      </c>
      <c r="T55" s="158"/>
      <c r="U55" s="37" t="s">
        <v>16</v>
      </c>
      <c r="V55" s="160"/>
      <c r="W55" s="32"/>
      <c r="X55" s="32"/>
      <c r="Y55" s="32"/>
      <c r="Z55" s="32"/>
      <c r="AA55" s="36">
        <v>17.2</v>
      </c>
      <c r="AB55" s="37" t="s">
        <v>20</v>
      </c>
      <c r="AC55" s="165"/>
      <c r="AD55" s="37" t="s">
        <v>20</v>
      </c>
      <c r="AE55" s="165"/>
      <c r="AF55" s="37"/>
      <c r="AG55" s="32"/>
      <c r="AH55" s="37" t="s">
        <v>25</v>
      </c>
      <c r="AI55" s="158"/>
      <c r="AJ55" s="37" t="s">
        <v>20</v>
      </c>
      <c r="AK55" s="165"/>
      <c r="AL55" s="32"/>
      <c r="AM55" s="32"/>
    </row>
    <row r="56" spans="1:39" s="49" customFormat="1" ht="12" customHeight="1" x14ac:dyDescent="0.2">
      <c r="A56" s="3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36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36"/>
      <c r="AB56" s="46"/>
      <c r="AC56" s="46"/>
      <c r="AD56" s="46"/>
      <c r="AE56" s="46"/>
      <c r="AF56" s="48"/>
      <c r="AG56" s="46"/>
      <c r="AH56" s="46"/>
      <c r="AI56" s="46"/>
      <c r="AJ56" s="46"/>
      <c r="AK56" s="46"/>
      <c r="AL56" s="46"/>
      <c r="AM56" s="46"/>
    </row>
    <row r="57" spans="1:39" s="58" customFormat="1" ht="13.5" customHeight="1" x14ac:dyDescent="0.2">
      <c r="A57" s="57"/>
      <c r="B57" s="13"/>
      <c r="C57" s="14">
        <f>AC40+1</f>
        <v>10</v>
      </c>
      <c r="D57" s="15" t="s">
        <v>5</v>
      </c>
      <c r="E57" s="155" t="s">
        <v>38</v>
      </c>
      <c r="F57" s="155"/>
      <c r="G57" s="155"/>
      <c r="H57" s="155"/>
      <c r="I57" s="155"/>
      <c r="J57" s="16"/>
      <c r="K57" s="16"/>
      <c r="L57" s="16"/>
      <c r="M57" s="17">
        <v>5</v>
      </c>
      <c r="N57" s="18"/>
      <c r="O57" s="13"/>
      <c r="P57" s="14">
        <f>C57+1</f>
        <v>11</v>
      </c>
      <c r="Q57" s="15" t="s">
        <v>5</v>
      </c>
      <c r="R57" s="155" t="s">
        <v>39</v>
      </c>
      <c r="S57" s="155"/>
      <c r="T57" s="155"/>
      <c r="U57" s="155"/>
      <c r="V57" s="155"/>
      <c r="W57" s="50"/>
      <c r="X57" s="16"/>
      <c r="Y57" s="16"/>
      <c r="Z57" s="17">
        <v>6</v>
      </c>
      <c r="AA57" s="1"/>
      <c r="AB57" s="13"/>
      <c r="AC57" s="14">
        <f>P57+1</f>
        <v>12</v>
      </c>
      <c r="AD57" s="15" t="s">
        <v>5</v>
      </c>
      <c r="AE57" s="155" t="s">
        <v>40</v>
      </c>
      <c r="AF57" s="155"/>
      <c r="AG57" s="155"/>
      <c r="AH57" s="155"/>
      <c r="AI57" s="155"/>
      <c r="AJ57" s="50"/>
      <c r="AK57" s="16"/>
      <c r="AL57" s="16"/>
      <c r="AM57" s="17">
        <v>9</v>
      </c>
    </row>
    <row r="58" spans="1:39" s="58" customFormat="1" ht="7.9" customHeight="1" x14ac:dyDescent="0.2">
      <c r="A58" s="57"/>
      <c r="B58" s="19">
        <v>26</v>
      </c>
      <c r="C58" s="19"/>
      <c r="D58" s="19">
        <f>B58+1</f>
        <v>27</v>
      </c>
      <c r="E58" s="19"/>
      <c r="F58" s="19">
        <f>D58+1</f>
        <v>28</v>
      </c>
      <c r="G58" s="19"/>
      <c r="H58" s="19">
        <f>F58+1</f>
        <v>29</v>
      </c>
      <c r="I58" s="19"/>
      <c r="J58" s="19">
        <v>30</v>
      </c>
      <c r="K58" s="19"/>
      <c r="L58" s="19">
        <v>1</v>
      </c>
      <c r="M58" s="20"/>
      <c r="N58" s="21"/>
      <c r="O58" s="19">
        <v>3</v>
      </c>
      <c r="P58" s="19"/>
      <c r="Q58" s="19">
        <f>O58+1</f>
        <v>4</v>
      </c>
      <c r="R58" s="19"/>
      <c r="S58" s="19">
        <f>Q58+1</f>
        <v>5</v>
      </c>
      <c r="T58" s="19"/>
      <c r="U58" s="19">
        <f>S58+1</f>
        <v>6</v>
      </c>
      <c r="V58" s="19"/>
      <c r="W58" s="19">
        <f>U58+1</f>
        <v>7</v>
      </c>
      <c r="X58" s="19"/>
      <c r="Y58" s="19">
        <f>W58+1</f>
        <v>8</v>
      </c>
      <c r="Z58" s="22"/>
      <c r="AA58" s="1"/>
      <c r="AB58" s="19">
        <v>7</v>
      </c>
      <c r="AC58" s="19"/>
      <c r="AD58" s="19">
        <f>AB58+1</f>
        <v>8</v>
      </c>
      <c r="AE58" s="19"/>
      <c r="AF58" s="19">
        <f>AD58+1</f>
        <v>9</v>
      </c>
      <c r="AG58" s="19"/>
      <c r="AH58" s="19">
        <f>AF58+1</f>
        <v>10</v>
      </c>
      <c r="AI58" s="19"/>
      <c r="AJ58" s="19">
        <f>AH58+1</f>
        <v>11</v>
      </c>
      <c r="AK58" s="19"/>
      <c r="AL58" s="19">
        <f>AJ58+1</f>
        <v>12</v>
      </c>
      <c r="AM58" s="22"/>
    </row>
    <row r="59" spans="1:39" ht="9.9499999999999993" customHeight="1" x14ac:dyDescent="0.2">
      <c r="A59" s="23"/>
      <c r="B59" s="24" t="s">
        <v>9</v>
      </c>
      <c r="C59" s="25" t="s">
        <v>10</v>
      </c>
      <c r="D59" s="26" t="s">
        <v>11</v>
      </c>
      <c r="E59" s="25" t="s">
        <v>10</v>
      </c>
      <c r="F59" s="27" t="s">
        <v>12</v>
      </c>
      <c r="G59" s="28" t="s">
        <v>10</v>
      </c>
      <c r="H59" s="31" t="s">
        <v>13</v>
      </c>
      <c r="I59" s="30" t="s">
        <v>10</v>
      </c>
      <c r="J59" s="31" t="s">
        <v>14</v>
      </c>
      <c r="K59" s="30" t="s">
        <v>10</v>
      </c>
      <c r="L59" s="31" t="s">
        <v>15</v>
      </c>
      <c r="M59" s="30" t="s">
        <v>10</v>
      </c>
      <c r="N59" s="23"/>
      <c r="O59" s="32" t="s">
        <v>9</v>
      </c>
      <c r="P59" s="33" t="s">
        <v>10</v>
      </c>
      <c r="Q59" s="34" t="s">
        <v>11</v>
      </c>
      <c r="R59" s="33" t="s">
        <v>10</v>
      </c>
      <c r="S59" s="32" t="s">
        <v>12</v>
      </c>
      <c r="T59" s="33" t="s">
        <v>10</v>
      </c>
      <c r="U59" s="29" t="s">
        <v>13</v>
      </c>
      <c r="V59" s="35" t="s">
        <v>10</v>
      </c>
      <c r="W59" s="29" t="s">
        <v>14</v>
      </c>
      <c r="X59" s="35" t="s">
        <v>10</v>
      </c>
      <c r="Y59" s="29" t="s">
        <v>15</v>
      </c>
      <c r="Z59" s="35" t="s">
        <v>10</v>
      </c>
      <c r="AA59" s="23"/>
      <c r="AB59" s="32" t="s">
        <v>9</v>
      </c>
      <c r="AC59" s="25" t="s">
        <v>10</v>
      </c>
      <c r="AD59" s="26" t="s">
        <v>11</v>
      </c>
      <c r="AE59" s="33" t="s">
        <v>10</v>
      </c>
      <c r="AF59" s="32" t="s">
        <v>12</v>
      </c>
      <c r="AG59" s="33" t="s">
        <v>10</v>
      </c>
      <c r="AH59" s="29" t="s">
        <v>13</v>
      </c>
      <c r="AI59" s="35" t="s">
        <v>10</v>
      </c>
      <c r="AJ59" s="29" t="s">
        <v>14</v>
      </c>
      <c r="AK59" s="35" t="s">
        <v>10</v>
      </c>
      <c r="AL59" s="29" t="s">
        <v>15</v>
      </c>
      <c r="AM59" s="35" t="s">
        <v>10</v>
      </c>
    </row>
    <row r="60" spans="1:39" ht="10.15" customHeight="1" x14ac:dyDescent="0.2">
      <c r="A60" s="36">
        <v>8.3000000000000007</v>
      </c>
      <c r="B60" s="37"/>
      <c r="C60" s="32"/>
      <c r="D60" s="37"/>
      <c r="E60" s="32"/>
      <c r="F60" s="37"/>
      <c r="G60" s="32"/>
      <c r="H60" s="37"/>
      <c r="I60" s="32"/>
      <c r="J60" s="37"/>
      <c r="K60" s="32"/>
      <c r="L60" s="37"/>
      <c r="M60" s="32"/>
      <c r="N60" s="36">
        <v>8.3000000000000007</v>
      </c>
      <c r="O60" s="37"/>
      <c r="P60" s="32"/>
      <c r="Q60" s="37"/>
      <c r="R60" s="32"/>
      <c r="S60" s="37"/>
      <c r="T60" s="32"/>
      <c r="U60" s="37"/>
      <c r="V60" s="32"/>
      <c r="W60" s="37"/>
      <c r="X60" s="32"/>
      <c r="Y60" s="37"/>
      <c r="Z60" s="32"/>
      <c r="AA60" s="36">
        <v>8.3000000000000007</v>
      </c>
      <c r="AB60" s="59"/>
      <c r="AC60" s="32"/>
      <c r="AD60" s="37"/>
      <c r="AE60" s="32"/>
      <c r="AF60" s="37"/>
      <c r="AG60" s="32"/>
      <c r="AH60" s="37"/>
      <c r="AI60" s="32"/>
      <c r="AJ60" s="37"/>
      <c r="AK60" s="32"/>
      <c r="AL60" s="37"/>
      <c r="AM60" s="32"/>
    </row>
    <row r="61" spans="1:39" ht="10.15" customHeight="1" x14ac:dyDescent="0.2">
      <c r="A61" s="36">
        <v>9.1999999999999993</v>
      </c>
      <c r="B61" s="39"/>
      <c r="C61" s="32"/>
      <c r="D61" s="39"/>
      <c r="E61" s="32"/>
      <c r="F61" s="39"/>
      <c r="G61" s="32"/>
      <c r="H61" s="39"/>
      <c r="I61" s="32"/>
      <c r="J61" s="39"/>
      <c r="K61" s="32"/>
      <c r="L61" s="39"/>
      <c r="M61" s="32"/>
      <c r="N61" s="36">
        <v>9.1999999999999993</v>
      </c>
      <c r="O61" s="39"/>
      <c r="P61" s="32"/>
      <c r="Q61" s="39"/>
      <c r="R61" s="32"/>
      <c r="S61" s="39"/>
      <c r="T61" s="32"/>
      <c r="U61" s="39"/>
      <c r="V61" s="32"/>
      <c r="W61" s="39"/>
      <c r="X61" s="32"/>
      <c r="Y61" s="39"/>
      <c r="Z61" s="32"/>
      <c r="AA61" s="36">
        <v>9.1999999999999993</v>
      </c>
      <c r="AB61" s="60"/>
      <c r="AC61" s="32"/>
      <c r="AD61" s="39"/>
      <c r="AE61" s="32"/>
      <c r="AF61" s="39"/>
      <c r="AG61" s="32"/>
      <c r="AH61" s="39"/>
      <c r="AI61" s="32"/>
      <c r="AJ61" s="39"/>
      <c r="AK61" s="32"/>
      <c r="AL61" s="39"/>
      <c r="AM61" s="32"/>
    </row>
    <row r="62" spans="1:39" ht="10.15" customHeight="1" x14ac:dyDescent="0.2">
      <c r="A62" s="36">
        <v>10.1</v>
      </c>
      <c r="B62" s="37"/>
      <c r="C62" s="32"/>
      <c r="D62" s="37"/>
      <c r="E62" s="32"/>
      <c r="F62" s="37"/>
      <c r="G62" s="32"/>
      <c r="H62" s="37"/>
      <c r="I62" s="32"/>
      <c r="J62" s="37"/>
      <c r="K62" s="32"/>
      <c r="L62" s="37"/>
      <c r="M62" s="32"/>
      <c r="N62" s="36">
        <v>10.1</v>
      </c>
      <c r="O62" s="37"/>
      <c r="P62" s="32"/>
      <c r="Q62" s="37"/>
      <c r="R62" s="32"/>
      <c r="S62" s="37"/>
      <c r="T62" s="32"/>
      <c r="U62" s="37"/>
      <c r="V62" s="32"/>
      <c r="W62" s="37"/>
      <c r="X62" s="32"/>
      <c r="Y62" s="37"/>
      <c r="Z62" s="32"/>
      <c r="AA62" s="36">
        <v>10.1</v>
      </c>
      <c r="AB62" s="59"/>
      <c r="AC62" s="32"/>
      <c r="AD62" s="37"/>
      <c r="AE62" s="32"/>
      <c r="AF62" s="37"/>
      <c r="AG62" s="32"/>
      <c r="AH62" s="37"/>
      <c r="AI62" s="32"/>
      <c r="AJ62" s="37"/>
      <c r="AK62" s="32"/>
      <c r="AL62" s="37"/>
      <c r="AM62" s="32"/>
    </row>
    <row r="63" spans="1:39" ht="10.15" customHeight="1" x14ac:dyDescent="0.2">
      <c r="A63" s="36">
        <v>11</v>
      </c>
      <c r="B63" s="37"/>
      <c r="C63" s="32"/>
      <c r="D63" s="37"/>
      <c r="E63" s="32"/>
      <c r="F63" s="37"/>
      <c r="G63" s="32"/>
      <c r="H63" s="37"/>
      <c r="I63" s="32"/>
      <c r="J63" s="37"/>
      <c r="K63" s="32"/>
      <c r="L63" s="37"/>
      <c r="M63" s="32"/>
      <c r="N63" s="36">
        <v>11</v>
      </c>
      <c r="O63" s="37"/>
      <c r="P63" s="32"/>
      <c r="Q63" s="37"/>
      <c r="R63" s="32"/>
      <c r="S63" s="37"/>
      <c r="T63" s="32"/>
      <c r="U63" s="37"/>
      <c r="V63" s="32"/>
      <c r="W63" s="37"/>
      <c r="X63" s="32"/>
      <c r="Y63" s="37"/>
      <c r="Z63" s="32"/>
      <c r="AA63" s="36">
        <v>11</v>
      </c>
      <c r="AB63" s="59"/>
      <c r="AC63" s="32"/>
      <c r="AD63" s="37"/>
      <c r="AE63" s="32"/>
      <c r="AF63" s="37"/>
      <c r="AG63" s="32"/>
      <c r="AH63" s="37"/>
      <c r="AI63" s="32"/>
      <c r="AJ63" s="37"/>
      <c r="AK63" s="32"/>
      <c r="AL63" s="37"/>
      <c r="AM63" s="32"/>
    </row>
    <row r="64" spans="1:39" ht="10.15" customHeight="1" x14ac:dyDescent="0.2">
      <c r="A64" s="36">
        <v>11.5</v>
      </c>
      <c r="B64" s="39"/>
      <c r="C64" s="32"/>
      <c r="D64" s="39"/>
      <c r="E64" s="32"/>
      <c r="F64" s="39"/>
      <c r="G64" s="32"/>
      <c r="H64" s="39"/>
      <c r="I64" s="32"/>
      <c r="J64" s="39"/>
      <c r="K64" s="32"/>
      <c r="L64" s="39"/>
      <c r="M64" s="32"/>
      <c r="N64" s="36">
        <v>11.5</v>
      </c>
      <c r="O64" s="39"/>
      <c r="P64" s="32"/>
      <c r="Q64" s="39"/>
      <c r="R64" s="32"/>
      <c r="S64" s="39"/>
      <c r="T64" s="32"/>
      <c r="U64" s="39"/>
      <c r="V64" s="32"/>
      <c r="W64" s="39"/>
      <c r="X64" s="32"/>
      <c r="Y64" s="39"/>
      <c r="Z64" s="32"/>
      <c r="AA64" s="36">
        <v>11.5</v>
      </c>
      <c r="AB64" s="60"/>
      <c r="AC64" s="32"/>
      <c r="AD64" s="39"/>
      <c r="AE64" s="32"/>
      <c r="AF64" s="39"/>
      <c r="AG64" s="32"/>
      <c r="AH64" s="39"/>
      <c r="AI64" s="32"/>
      <c r="AJ64" s="39"/>
      <c r="AK64" s="32"/>
      <c r="AL64" s="39"/>
      <c r="AM64" s="32"/>
    </row>
    <row r="65" spans="1:39" ht="10.15" customHeight="1" x14ac:dyDescent="0.2">
      <c r="A65" s="36">
        <v>12.4</v>
      </c>
      <c r="B65" s="37"/>
      <c r="C65" s="32"/>
      <c r="D65" s="37"/>
      <c r="E65" s="32"/>
      <c r="F65" s="37"/>
      <c r="G65" s="32"/>
      <c r="H65" s="37"/>
      <c r="I65" s="32"/>
      <c r="J65" s="37"/>
      <c r="K65" s="32"/>
      <c r="L65" s="37"/>
      <c r="M65" s="32"/>
      <c r="N65" s="36">
        <v>12.4</v>
      </c>
      <c r="O65" s="37"/>
      <c r="P65" s="32"/>
      <c r="Q65" s="37"/>
      <c r="R65" s="32"/>
      <c r="S65" s="37"/>
      <c r="T65" s="32"/>
      <c r="U65" s="37"/>
      <c r="V65" s="32"/>
      <c r="W65" s="37"/>
      <c r="X65" s="32"/>
      <c r="Y65" s="37"/>
      <c r="Z65" s="32"/>
      <c r="AA65" s="36">
        <v>12.4</v>
      </c>
      <c r="AB65" s="59"/>
      <c r="AC65" s="32"/>
      <c r="AD65" s="37"/>
      <c r="AE65" s="32"/>
      <c r="AF65" s="37"/>
      <c r="AG65" s="32"/>
      <c r="AH65" s="37"/>
      <c r="AI65" s="32"/>
      <c r="AJ65" s="37"/>
      <c r="AK65" s="32"/>
      <c r="AL65" s="37"/>
      <c r="AM65" s="32"/>
    </row>
    <row r="66" spans="1:39" ht="10.15" customHeight="1" x14ac:dyDescent="0.2">
      <c r="A66" s="36">
        <v>13.3</v>
      </c>
      <c r="B66" s="37"/>
      <c r="C66" s="32"/>
      <c r="D66" s="37"/>
      <c r="E66" s="32"/>
      <c r="F66" s="37"/>
      <c r="G66" s="32"/>
      <c r="H66" s="37"/>
      <c r="I66" s="32"/>
      <c r="J66" s="37"/>
      <c r="K66" s="32"/>
      <c r="L66" s="37"/>
      <c r="M66" s="32"/>
      <c r="N66" s="36">
        <v>13.3</v>
      </c>
      <c r="O66" s="37"/>
      <c r="P66" s="32"/>
      <c r="Q66" s="37"/>
      <c r="R66" s="32"/>
      <c r="S66" s="37"/>
      <c r="T66" s="32"/>
      <c r="U66" s="37"/>
      <c r="V66" s="32"/>
      <c r="W66" s="37"/>
      <c r="X66" s="32"/>
      <c r="Y66" s="37"/>
      <c r="Z66" s="32"/>
      <c r="AA66" s="36">
        <v>13.3</v>
      </c>
      <c r="AB66" s="59"/>
      <c r="AC66" s="32"/>
      <c r="AD66" s="37"/>
      <c r="AE66" s="32"/>
      <c r="AF66" s="37"/>
      <c r="AG66" s="32"/>
      <c r="AH66" s="37"/>
      <c r="AI66" s="32"/>
      <c r="AJ66" s="37"/>
      <c r="AK66" s="32"/>
      <c r="AL66" s="37"/>
      <c r="AM66" s="32"/>
    </row>
    <row r="67" spans="1:39" ht="10.15" customHeight="1" x14ac:dyDescent="0.2"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</row>
    <row r="68" spans="1:39" ht="10.15" customHeight="1" x14ac:dyDescent="0.2">
      <c r="A68" s="36">
        <v>14</v>
      </c>
      <c r="B68" s="32"/>
      <c r="C68" s="156" t="s">
        <v>35</v>
      </c>
      <c r="D68" s="37" t="s">
        <v>22</v>
      </c>
      <c r="E68" s="156" t="s">
        <v>35</v>
      </c>
      <c r="F68" s="37" t="s">
        <v>36</v>
      </c>
      <c r="G68" s="156" t="s">
        <v>35</v>
      </c>
      <c r="H68" s="37"/>
      <c r="I68" s="32"/>
      <c r="K68" s="159"/>
      <c r="L68" s="37"/>
      <c r="M68" s="32"/>
      <c r="N68" s="36">
        <v>14</v>
      </c>
      <c r="O68" s="32"/>
      <c r="P68" s="156" t="s">
        <v>35</v>
      </c>
      <c r="Q68" s="37"/>
      <c r="R68" s="32"/>
      <c r="S68" s="37" t="s">
        <v>34</v>
      </c>
      <c r="T68" s="156" t="s">
        <v>35</v>
      </c>
      <c r="U68" s="37" t="s">
        <v>36</v>
      </c>
      <c r="V68" s="156" t="s">
        <v>35</v>
      </c>
      <c r="W68" s="37"/>
      <c r="X68" s="32"/>
      <c r="Y68" s="37"/>
      <c r="Z68" s="32"/>
      <c r="AA68" s="36">
        <v>14</v>
      </c>
      <c r="AB68" s="59"/>
      <c r="AC68" s="32"/>
      <c r="AD68" s="37"/>
      <c r="AE68" s="32"/>
      <c r="AF68" s="37" t="s">
        <v>34</v>
      </c>
      <c r="AG68" s="156" t="s">
        <v>17</v>
      </c>
      <c r="AH68" s="37" t="s">
        <v>36</v>
      </c>
      <c r="AI68" s="156" t="s">
        <v>17</v>
      </c>
      <c r="AJ68" s="37"/>
      <c r="AK68" s="32"/>
      <c r="AL68" s="37"/>
      <c r="AM68" s="32"/>
    </row>
    <row r="69" spans="1:39" ht="10.15" customHeight="1" x14ac:dyDescent="0.2">
      <c r="A69" s="36">
        <v>14.5</v>
      </c>
      <c r="B69" s="32"/>
      <c r="C69" s="157"/>
      <c r="D69" s="37" t="s">
        <v>22</v>
      </c>
      <c r="E69" s="158"/>
      <c r="F69" s="37" t="s">
        <v>36</v>
      </c>
      <c r="G69" s="157"/>
      <c r="H69" s="37"/>
      <c r="I69" s="32"/>
      <c r="K69" s="160"/>
      <c r="L69" s="39"/>
      <c r="M69" s="32"/>
      <c r="N69" s="36">
        <v>14.5</v>
      </c>
      <c r="O69" s="32"/>
      <c r="P69" s="157"/>
      <c r="Q69" s="37"/>
      <c r="R69" s="32"/>
      <c r="S69" s="37" t="s">
        <v>34</v>
      </c>
      <c r="T69" s="157"/>
      <c r="U69" s="37" t="s">
        <v>36</v>
      </c>
      <c r="V69" s="157"/>
      <c r="W69" s="39"/>
      <c r="X69" s="32"/>
      <c r="Y69" s="39"/>
      <c r="Z69" s="32"/>
      <c r="AA69" s="36">
        <v>14.5</v>
      </c>
      <c r="AB69" s="60"/>
      <c r="AC69" s="32"/>
      <c r="AD69" s="37"/>
      <c r="AE69" s="32"/>
      <c r="AF69" s="37" t="s">
        <v>34</v>
      </c>
      <c r="AG69" s="157"/>
      <c r="AH69" s="37" t="s">
        <v>36</v>
      </c>
      <c r="AI69" s="157"/>
      <c r="AJ69" s="39"/>
      <c r="AK69" s="32"/>
      <c r="AL69" s="39"/>
      <c r="AM69" s="32"/>
    </row>
    <row r="70" spans="1:39" ht="10.15" customHeight="1" x14ac:dyDescent="0.2">
      <c r="A70" s="36">
        <v>15.4</v>
      </c>
      <c r="B70" s="37" t="s">
        <v>25</v>
      </c>
      <c r="C70" s="157"/>
      <c r="D70" s="37" t="s">
        <v>20</v>
      </c>
      <c r="E70" s="156" t="s">
        <v>35</v>
      </c>
      <c r="F70" s="37" t="s">
        <v>34</v>
      </c>
      <c r="G70" s="157"/>
      <c r="I70" s="32"/>
      <c r="J70" s="37"/>
      <c r="K70" s="32"/>
      <c r="L70" s="37"/>
      <c r="M70" s="32"/>
      <c r="N70" s="36">
        <v>15.4</v>
      </c>
      <c r="O70" s="37" t="s">
        <v>25</v>
      </c>
      <c r="P70" s="157"/>
      <c r="Q70" s="37" t="s">
        <v>25</v>
      </c>
      <c r="R70" s="156" t="s">
        <v>35</v>
      </c>
      <c r="S70" s="37" t="s">
        <v>34</v>
      </c>
      <c r="T70" s="158"/>
      <c r="U70" s="37" t="s">
        <v>36</v>
      </c>
      <c r="V70" s="158"/>
      <c r="W70" s="37"/>
      <c r="X70" s="32"/>
      <c r="Y70" s="37"/>
      <c r="Z70" s="32"/>
      <c r="AA70" s="36">
        <v>15.4</v>
      </c>
      <c r="AB70" s="59"/>
      <c r="AC70" s="32"/>
      <c r="AD70" s="37"/>
      <c r="AE70" s="32"/>
      <c r="AF70" s="37" t="s">
        <v>34</v>
      </c>
      <c r="AG70" s="157"/>
      <c r="AH70" s="37" t="s">
        <v>36</v>
      </c>
      <c r="AI70" s="158"/>
      <c r="AJ70" s="37"/>
      <c r="AK70" s="32"/>
      <c r="AL70" s="37"/>
      <c r="AM70" s="32"/>
    </row>
    <row r="71" spans="1:39" ht="10.15" customHeight="1" x14ac:dyDescent="0.2">
      <c r="A71" s="45">
        <v>16.3</v>
      </c>
      <c r="B71" s="37" t="s">
        <v>25</v>
      </c>
      <c r="C71" s="158"/>
      <c r="D71" s="37" t="s">
        <v>20</v>
      </c>
      <c r="E71" s="158"/>
      <c r="F71" s="37" t="s">
        <v>34</v>
      </c>
      <c r="G71" s="157"/>
      <c r="I71" s="32"/>
      <c r="J71" s="39"/>
      <c r="K71" s="32"/>
      <c r="L71" s="39"/>
      <c r="M71" s="32"/>
      <c r="N71" s="45">
        <v>16.3</v>
      </c>
      <c r="O71" s="37" t="s">
        <v>25</v>
      </c>
      <c r="P71" s="158"/>
      <c r="Q71" s="37" t="s">
        <v>25</v>
      </c>
      <c r="R71" s="158"/>
      <c r="S71" s="37"/>
      <c r="T71" s="32"/>
      <c r="U71" s="39"/>
      <c r="V71" s="32"/>
      <c r="W71" s="39"/>
      <c r="X71" s="32"/>
      <c r="Y71" s="39"/>
      <c r="Z71" s="32"/>
      <c r="AA71" s="45">
        <v>16.3</v>
      </c>
      <c r="AB71" s="60"/>
      <c r="AC71" s="32"/>
      <c r="AD71" s="39"/>
      <c r="AE71" s="32"/>
      <c r="AF71" s="37" t="s">
        <v>22</v>
      </c>
      <c r="AG71" s="157"/>
      <c r="AH71" s="39"/>
      <c r="AI71" s="32"/>
      <c r="AJ71" s="39"/>
      <c r="AK71" s="32"/>
      <c r="AL71" s="39"/>
      <c r="AM71" s="32"/>
    </row>
    <row r="72" spans="1:39" ht="10.15" customHeight="1" x14ac:dyDescent="0.2">
      <c r="A72" s="36">
        <v>17.2</v>
      </c>
      <c r="B72" s="32"/>
      <c r="C72" s="32"/>
      <c r="D72" s="37"/>
      <c r="E72" s="32"/>
      <c r="F72" s="37" t="s">
        <v>34</v>
      </c>
      <c r="G72" s="158"/>
      <c r="H72" s="37"/>
      <c r="I72" s="32"/>
      <c r="J72" s="32"/>
      <c r="K72" s="32"/>
      <c r="L72" s="32"/>
      <c r="M72" s="32"/>
      <c r="N72" s="36">
        <v>17.2</v>
      </c>
      <c r="O72" s="32"/>
      <c r="P72" s="32"/>
      <c r="Q72" s="32"/>
      <c r="R72" s="32"/>
      <c r="S72" s="37"/>
      <c r="T72" s="32"/>
      <c r="U72" s="32"/>
      <c r="V72" s="32"/>
      <c r="W72" s="32"/>
      <c r="X72" s="32"/>
      <c r="Y72" s="32"/>
      <c r="Z72" s="32"/>
      <c r="AA72" s="36">
        <v>17.2</v>
      </c>
      <c r="AB72" s="41"/>
      <c r="AC72" s="32"/>
      <c r="AD72" s="32"/>
      <c r="AE72" s="32"/>
      <c r="AF72" s="37" t="s">
        <v>22</v>
      </c>
      <c r="AG72" s="158"/>
      <c r="AH72" s="32"/>
      <c r="AI72" s="32"/>
      <c r="AJ72" s="32"/>
      <c r="AK72" s="32"/>
      <c r="AL72" s="32"/>
      <c r="AM72" s="32"/>
    </row>
    <row r="73" spans="1:39" s="49" customFormat="1" ht="12" customHeight="1" x14ac:dyDescent="0.2">
      <c r="A73" s="3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36"/>
      <c r="O73" s="47"/>
      <c r="P73" s="47"/>
      <c r="Q73" s="47"/>
      <c r="R73" s="47"/>
      <c r="S73" s="47"/>
      <c r="T73" s="47"/>
      <c r="U73" s="47"/>
      <c r="V73" s="47"/>
      <c r="W73" s="47"/>
      <c r="X73" s="47"/>
      <c r="Y73" s="47"/>
      <c r="Z73" s="47"/>
      <c r="AA73" s="36"/>
      <c r="AB73" s="46"/>
      <c r="AC73" s="46"/>
      <c r="AD73" s="46"/>
      <c r="AE73" s="46"/>
      <c r="AF73" s="48"/>
      <c r="AG73" s="46"/>
      <c r="AH73" s="46"/>
      <c r="AI73" s="46"/>
      <c r="AJ73" s="46"/>
      <c r="AK73" s="46"/>
      <c r="AL73" s="46"/>
      <c r="AM73" s="46"/>
    </row>
    <row r="74" spans="1:39" ht="9.9499999999999993" customHeight="1" x14ac:dyDescent="0.2">
      <c r="A74" s="61"/>
      <c r="B74" s="13"/>
      <c r="C74" s="14">
        <f>AC57+1</f>
        <v>13</v>
      </c>
      <c r="D74" s="15" t="s">
        <v>5</v>
      </c>
      <c r="E74" s="155" t="s">
        <v>41</v>
      </c>
      <c r="F74" s="155"/>
      <c r="G74" s="155"/>
      <c r="H74" s="155"/>
      <c r="I74" s="155"/>
      <c r="J74" s="16"/>
      <c r="K74" s="16"/>
      <c r="L74" s="16"/>
      <c r="M74" s="17">
        <v>10</v>
      </c>
      <c r="N74" s="18"/>
      <c r="O74" s="13"/>
      <c r="P74" s="14">
        <f>C74+1</f>
        <v>14</v>
      </c>
      <c r="Q74" s="15" t="s">
        <v>5</v>
      </c>
      <c r="R74" s="155" t="s">
        <v>42</v>
      </c>
      <c r="S74" s="155"/>
      <c r="T74" s="155"/>
      <c r="U74" s="155"/>
      <c r="V74" s="155"/>
      <c r="W74" s="50"/>
      <c r="X74" s="16"/>
      <c r="Y74" s="16"/>
      <c r="Z74" s="17">
        <v>11</v>
      </c>
      <c r="AB74" s="13"/>
      <c r="AC74" s="14">
        <f>P74+1</f>
        <v>15</v>
      </c>
      <c r="AD74" s="15" t="s">
        <v>5</v>
      </c>
      <c r="AE74" s="155" t="s">
        <v>43</v>
      </c>
      <c r="AF74" s="155"/>
      <c r="AG74" s="155"/>
      <c r="AH74" s="155"/>
      <c r="AI74" s="155"/>
      <c r="AJ74" s="50"/>
      <c r="AK74" s="16"/>
      <c r="AL74" s="16"/>
      <c r="AM74" s="17">
        <v>12</v>
      </c>
    </row>
    <row r="75" spans="1:39" ht="7.9" customHeight="1" x14ac:dyDescent="0.2">
      <c r="A75" s="61"/>
      <c r="B75" s="19">
        <v>14</v>
      </c>
      <c r="C75" s="19"/>
      <c r="D75" s="19">
        <f>B75+1</f>
        <v>15</v>
      </c>
      <c r="E75" s="19"/>
      <c r="F75" s="19">
        <f>D75+1</f>
        <v>16</v>
      </c>
      <c r="G75" s="19"/>
      <c r="H75" s="19">
        <f>F75+1</f>
        <v>17</v>
      </c>
      <c r="I75" s="19"/>
      <c r="J75" s="19">
        <f>H75+1</f>
        <v>18</v>
      </c>
      <c r="K75" s="19"/>
      <c r="L75" s="19">
        <f>J75+1</f>
        <v>19</v>
      </c>
      <c r="M75" s="20"/>
      <c r="N75" s="21"/>
      <c r="O75" s="19">
        <v>21</v>
      </c>
      <c r="P75" s="19"/>
      <c r="Q75" s="19">
        <f>O75+1</f>
        <v>22</v>
      </c>
      <c r="R75" s="19"/>
      <c r="S75" s="19">
        <f>Q75+1</f>
        <v>23</v>
      </c>
      <c r="T75" s="19"/>
      <c r="U75" s="19">
        <f>S75+1</f>
        <v>24</v>
      </c>
      <c r="V75" s="19"/>
      <c r="W75" s="19">
        <f>U75+1</f>
        <v>25</v>
      </c>
      <c r="X75" s="19"/>
      <c r="Y75" s="19">
        <f>W75+1</f>
        <v>26</v>
      </c>
      <c r="Z75" s="22"/>
      <c r="AB75" s="19">
        <v>28</v>
      </c>
      <c r="AC75" s="19"/>
      <c r="AD75" s="19">
        <f>AB75+1</f>
        <v>29</v>
      </c>
      <c r="AE75" s="19"/>
      <c r="AF75" s="19">
        <f>AD75+1</f>
        <v>30</v>
      </c>
      <c r="AG75" s="19"/>
      <c r="AH75" s="19">
        <v>31</v>
      </c>
      <c r="AI75" s="19"/>
      <c r="AJ75" s="19"/>
      <c r="AK75" s="19"/>
      <c r="AL75" s="19"/>
      <c r="AM75" s="22"/>
    </row>
    <row r="76" spans="1:39" ht="9.9499999999999993" customHeight="1" x14ac:dyDescent="0.2">
      <c r="A76" s="23"/>
      <c r="B76" s="24" t="s">
        <v>9</v>
      </c>
      <c r="C76" s="25" t="s">
        <v>10</v>
      </c>
      <c r="D76" s="26" t="s">
        <v>11</v>
      </c>
      <c r="E76" s="25" t="s">
        <v>10</v>
      </c>
      <c r="F76" s="27" t="s">
        <v>12</v>
      </c>
      <c r="G76" s="28" t="s">
        <v>10</v>
      </c>
      <c r="H76" s="31" t="s">
        <v>13</v>
      </c>
      <c r="I76" s="30" t="s">
        <v>10</v>
      </c>
      <c r="J76" s="31" t="s">
        <v>14</v>
      </c>
      <c r="K76" s="30" t="s">
        <v>10</v>
      </c>
      <c r="L76" s="31" t="s">
        <v>15</v>
      </c>
      <c r="M76" s="30" t="s">
        <v>10</v>
      </c>
      <c r="N76" s="23"/>
      <c r="O76" s="32" t="s">
        <v>9</v>
      </c>
      <c r="P76" s="33" t="s">
        <v>10</v>
      </c>
      <c r="Q76" s="34" t="s">
        <v>11</v>
      </c>
      <c r="R76" s="33" t="s">
        <v>10</v>
      </c>
      <c r="S76" s="32" t="s">
        <v>12</v>
      </c>
      <c r="T76" s="33" t="s">
        <v>10</v>
      </c>
      <c r="U76" s="29" t="s">
        <v>13</v>
      </c>
      <c r="V76" s="35" t="s">
        <v>10</v>
      </c>
      <c r="W76" s="29" t="s">
        <v>14</v>
      </c>
      <c r="X76" s="35" t="s">
        <v>10</v>
      </c>
      <c r="Y76" s="29" t="s">
        <v>15</v>
      </c>
      <c r="Z76" s="35" t="s">
        <v>10</v>
      </c>
      <c r="AA76" s="23"/>
      <c r="AB76" s="32" t="s">
        <v>9</v>
      </c>
      <c r="AC76" s="25" t="s">
        <v>10</v>
      </c>
      <c r="AD76" s="26" t="s">
        <v>11</v>
      </c>
      <c r="AE76" s="33" t="s">
        <v>10</v>
      </c>
      <c r="AF76" s="32" t="s">
        <v>12</v>
      </c>
      <c r="AG76" s="33" t="s">
        <v>10</v>
      </c>
      <c r="AH76" s="29" t="s">
        <v>13</v>
      </c>
      <c r="AI76" s="35" t="s">
        <v>10</v>
      </c>
      <c r="AJ76" s="29" t="s">
        <v>14</v>
      </c>
      <c r="AK76" s="35" t="s">
        <v>10</v>
      </c>
      <c r="AL76" s="29" t="s">
        <v>15</v>
      </c>
      <c r="AM76" s="35" t="s">
        <v>10</v>
      </c>
    </row>
    <row r="77" spans="1:39" ht="10.15" customHeight="1" x14ac:dyDescent="0.2">
      <c r="A77" s="36">
        <v>8.3000000000000007</v>
      </c>
      <c r="B77" s="37"/>
      <c r="C77" s="32"/>
      <c r="D77" s="37"/>
      <c r="E77" s="32"/>
      <c r="F77" s="37"/>
      <c r="G77" s="32"/>
      <c r="H77" s="37"/>
      <c r="I77" s="32"/>
      <c r="J77" s="37"/>
      <c r="K77" s="32"/>
      <c r="L77" s="37"/>
      <c r="M77" s="32"/>
      <c r="N77" s="36">
        <v>8.3000000000000007</v>
      </c>
      <c r="O77" s="37"/>
      <c r="P77" s="32"/>
      <c r="Q77" s="37"/>
      <c r="R77" s="32"/>
      <c r="S77" s="37"/>
      <c r="T77" s="32"/>
      <c r="U77" s="37"/>
      <c r="V77" s="32"/>
      <c r="W77" s="37"/>
      <c r="X77" s="32"/>
      <c r="Y77" s="37"/>
      <c r="Z77" s="32"/>
      <c r="AA77" s="36">
        <v>8.3000000000000007</v>
      </c>
      <c r="AB77" s="37"/>
      <c r="AC77" s="32"/>
      <c r="AD77" s="37"/>
      <c r="AE77" s="32"/>
      <c r="AF77" s="37"/>
      <c r="AG77" s="32"/>
      <c r="AH77" s="37"/>
      <c r="AI77" s="41"/>
      <c r="AJ77" s="59"/>
      <c r="AK77" s="41"/>
      <c r="AL77" s="59"/>
      <c r="AM77" s="41"/>
    </row>
    <row r="78" spans="1:39" ht="10.15" customHeight="1" x14ac:dyDescent="0.2">
      <c r="A78" s="36">
        <v>9.1999999999999993</v>
      </c>
      <c r="B78" s="39"/>
      <c r="C78" s="32"/>
      <c r="D78" s="39"/>
      <c r="E78" s="32"/>
      <c r="F78" s="39"/>
      <c r="G78" s="32"/>
      <c r="H78" s="39"/>
      <c r="I78" s="32"/>
      <c r="J78" s="39"/>
      <c r="K78" s="32"/>
      <c r="L78" s="39"/>
      <c r="M78" s="32"/>
      <c r="N78" s="36">
        <v>9.1999999999999993</v>
      </c>
      <c r="O78" s="39"/>
      <c r="P78" s="32"/>
      <c r="Q78" s="39"/>
      <c r="R78" s="32"/>
      <c r="S78" s="39"/>
      <c r="T78" s="32"/>
      <c r="U78" s="39"/>
      <c r="V78" s="32"/>
      <c r="W78" s="39"/>
      <c r="X78" s="32"/>
      <c r="Y78" s="39"/>
      <c r="Z78" s="32"/>
      <c r="AA78" s="36">
        <v>9.1999999999999993</v>
      </c>
      <c r="AB78" s="39"/>
      <c r="AC78" s="32"/>
      <c r="AD78" s="39"/>
      <c r="AE78" s="32"/>
      <c r="AF78" s="39"/>
      <c r="AG78" s="32"/>
      <c r="AH78" s="39"/>
      <c r="AI78" s="41"/>
      <c r="AJ78" s="60"/>
      <c r="AK78" s="41"/>
      <c r="AL78" s="60"/>
      <c r="AM78" s="41"/>
    </row>
    <row r="79" spans="1:39" ht="10.15" customHeight="1" x14ac:dyDescent="0.2">
      <c r="A79" s="36">
        <v>10.1</v>
      </c>
      <c r="B79" s="37"/>
      <c r="C79" s="32"/>
      <c r="D79" s="37"/>
      <c r="E79" s="32"/>
      <c r="F79" s="37"/>
      <c r="G79" s="32"/>
      <c r="H79" s="37"/>
      <c r="I79" s="32"/>
      <c r="J79" s="37"/>
      <c r="K79" s="32"/>
      <c r="L79" s="37"/>
      <c r="M79" s="32"/>
      <c r="N79" s="36">
        <v>10.1</v>
      </c>
      <c r="O79" s="37"/>
      <c r="P79" s="32"/>
      <c r="Q79" s="37"/>
      <c r="R79" s="32"/>
      <c r="S79" s="37"/>
      <c r="T79" s="32"/>
      <c r="U79" s="37"/>
      <c r="V79" s="32"/>
      <c r="W79" s="37"/>
      <c r="X79" s="32"/>
      <c r="Y79" s="37"/>
      <c r="Z79" s="32"/>
      <c r="AA79" s="36">
        <v>10.1</v>
      </c>
      <c r="AB79" s="37"/>
      <c r="AC79" s="32"/>
      <c r="AD79" s="37"/>
      <c r="AE79" s="32"/>
      <c r="AF79" s="37"/>
      <c r="AG79" s="32"/>
      <c r="AH79" s="37"/>
      <c r="AI79" s="41"/>
      <c r="AJ79" s="59"/>
      <c r="AK79" s="41"/>
      <c r="AL79" s="59"/>
      <c r="AM79" s="41"/>
    </row>
    <row r="80" spans="1:39" ht="10.15" customHeight="1" x14ac:dyDescent="0.2">
      <c r="A80" s="36">
        <v>11</v>
      </c>
      <c r="B80" s="37"/>
      <c r="C80" s="32"/>
      <c r="D80" s="37"/>
      <c r="E80" s="32"/>
      <c r="F80" s="37"/>
      <c r="G80" s="32"/>
      <c r="H80" s="37"/>
      <c r="I80" s="32"/>
      <c r="J80" s="37"/>
      <c r="K80" s="32"/>
      <c r="L80" s="37"/>
      <c r="M80" s="32"/>
      <c r="N80" s="36">
        <v>11</v>
      </c>
      <c r="O80" s="37"/>
      <c r="P80" s="32"/>
      <c r="Q80" s="37"/>
      <c r="R80" s="32"/>
      <c r="S80" s="37"/>
      <c r="T80" s="32"/>
      <c r="U80" s="37"/>
      <c r="V80" s="32"/>
      <c r="W80" s="37"/>
      <c r="X80" s="32"/>
      <c r="Y80" s="37"/>
      <c r="Z80" s="32"/>
      <c r="AA80" s="36">
        <v>11</v>
      </c>
      <c r="AB80" s="37"/>
      <c r="AC80" s="32"/>
      <c r="AD80" s="37"/>
      <c r="AE80" s="32"/>
      <c r="AF80" s="37"/>
      <c r="AG80" s="32"/>
      <c r="AH80" s="37"/>
      <c r="AI80" s="41"/>
      <c r="AJ80" s="59"/>
      <c r="AK80" s="41"/>
      <c r="AL80" s="59"/>
      <c r="AM80" s="41"/>
    </row>
    <row r="81" spans="1:40" ht="10.15" customHeight="1" x14ac:dyDescent="0.2">
      <c r="A81" s="36">
        <v>11.5</v>
      </c>
      <c r="B81" s="39"/>
      <c r="C81" s="32"/>
      <c r="D81" s="39"/>
      <c r="E81" s="32"/>
      <c r="F81" s="39"/>
      <c r="G81" s="32"/>
      <c r="H81" s="39"/>
      <c r="I81" s="32"/>
      <c r="J81" s="39"/>
      <c r="K81" s="32"/>
      <c r="L81" s="39"/>
      <c r="M81" s="32"/>
      <c r="N81" s="36">
        <v>11.5</v>
      </c>
      <c r="O81" s="39"/>
      <c r="P81" s="32"/>
      <c r="Q81" s="39"/>
      <c r="R81" s="32"/>
      <c r="S81" s="39"/>
      <c r="T81" s="32"/>
      <c r="U81" s="39"/>
      <c r="V81" s="32"/>
      <c r="W81" s="39"/>
      <c r="X81" s="32"/>
      <c r="Y81" s="39"/>
      <c r="Z81" s="32"/>
      <c r="AA81" s="36">
        <v>11.5</v>
      </c>
      <c r="AB81" s="39"/>
      <c r="AC81" s="32"/>
      <c r="AD81" s="39"/>
      <c r="AE81" s="32"/>
      <c r="AF81" s="39"/>
      <c r="AG81" s="32"/>
      <c r="AH81" s="39"/>
      <c r="AI81" s="41"/>
      <c r="AJ81" s="60"/>
      <c r="AK81" s="41"/>
      <c r="AL81" s="60"/>
      <c r="AM81" s="41"/>
    </row>
    <row r="82" spans="1:40" ht="10.15" customHeight="1" x14ac:dyDescent="0.2">
      <c r="A82" s="36">
        <v>12.4</v>
      </c>
      <c r="B82" s="37"/>
      <c r="C82" s="32"/>
      <c r="D82" s="37"/>
      <c r="E82" s="32"/>
      <c r="F82" s="37"/>
      <c r="G82" s="32"/>
      <c r="H82" s="37"/>
      <c r="I82" s="32"/>
      <c r="J82" s="37"/>
      <c r="K82" s="32"/>
      <c r="L82" s="37"/>
      <c r="M82" s="32"/>
      <c r="N82" s="36">
        <v>12.4</v>
      </c>
      <c r="O82" s="37"/>
      <c r="P82" s="32"/>
      <c r="Q82" s="37"/>
      <c r="R82" s="32"/>
      <c r="S82" s="37"/>
      <c r="T82" s="32"/>
      <c r="U82" s="37"/>
      <c r="V82" s="32"/>
      <c r="W82" s="37"/>
      <c r="X82" s="32"/>
      <c r="Y82" s="37"/>
      <c r="Z82" s="32"/>
      <c r="AA82" s="36">
        <v>12.4</v>
      </c>
      <c r="AB82" s="37"/>
      <c r="AC82" s="32"/>
      <c r="AD82" s="37"/>
      <c r="AE82" s="32"/>
      <c r="AF82" s="37"/>
      <c r="AG82" s="32"/>
      <c r="AH82" s="37"/>
      <c r="AI82" s="41"/>
      <c r="AJ82" s="59"/>
      <c r="AK82" s="41"/>
      <c r="AL82" s="59"/>
      <c r="AM82" s="41"/>
    </row>
    <row r="83" spans="1:40" ht="10.15" customHeight="1" x14ac:dyDescent="0.2">
      <c r="A83" s="36">
        <v>13.3</v>
      </c>
      <c r="B83" s="37"/>
      <c r="C83" s="32"/>
      <c r="D83" s="37"/>
      <c r="E83" s="32"/>
      <c r="F83" s="37"/>
      <c r="G83" s="32"/>
      <c r="H83" s="37"/>
      <c r="I83" s="32"/>
      <c r="J83" s="37"/>
      <c r="K83" s="32"/>
      <c r="L83" s="37"/>
      <c r="M83" s="32"/>
      <c r="N83" s="36">
        <v>13.3</v>
      </c>
      <c r="O83" s="37"/>
      <c r="P83" s="32"/>
      <c r="Q83" s="37"/>
      <c r="R83" s="32"/>
      <c r="S83" s="37"/>
      <c r="T83" s="32"/>
      <c r="U83" s="37"/>
      <c r="V83" s="32"/>
      <c r="W83" s="37"/>
      <c r="X83" s="32"/>
      <c r="Y83" s="37"/>
      <c r="Z83" s="32"/>
      <c r="AA83" s="36">
        <v>13.3</v>
      </c>
      <c r="AB83" s="37"/>
      <c r="AC83" s="32"/>
      <c r="AD83" s="37"/>
      <c r="AE83" s="32"/>
      <c r="AF83" s="37"/>
      <c r="AG83" s="32"/>
      <c r="AH83" s="37"/>
      <c r="AI83" s="41"/>
      <c r="AJ83" s="59"/>
      <c r="AK83" s="41"/>
      <c r="AL83" s="59"/>
      <c r="AM83" s="41"/>
    </row>
    <row r="84" spans="1:40" ht="10.15" customHeight="1" x14ac:dyDescent="0.2"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B84" s="41"/>
      <c r="AC84" s="41"/>
      <c r="AD84" s="41"/>
      <c r="AE84" s="41"/>
      <c r="AF84" s="41"/>
      <c r="AG84" s="41"/>
      <c r="AH84" s="32"/>
      <c r="AI84" s="41"/>
      <c r="AJ84" s="41"/>
      <c r="AK84" s="41"/>
      <c r="AL84" s="41"/>
      <c r="AM84" s="41"/>
    </row>
    <row r="85" spans="1:40" ht="10.15" customHeight="1" x14ac:dyDescent="0.2">
      <c r="A85" s="36">
        <v>14</v>
      </c>
      <c r="B85" s="37"/>
      <c r="C85" s="32"/>
      <c r="D85" s="37" t="s">
        <v>36</v>
      </c>
      <c r="E85" s="156" t="s">
        <v>17</v>
      </c>
      <c r="F85" s="37" t="s">
        <v>34</v>
      </c>
      <c r="G85" s="156" t="s">
        <v>17</v>
      </c>
      <c r="H85" s="37"/>
      <c r="I85" s="32"/>
      <c r="J85" s="37"/>
      <c r="K85" s="32"/>
      <c r="L85" s="37"/>
      <c r="M85" s="32"/>
      <c r="N85" s="36">
        <v>14</v>
      </c>
      <c r="O85" s="37"/>
      <c r="P85" s="32"/>
      <c r="Q85" s="37"/>
      <c r="R85" s="32"/>
      <c r="S85" s="37"/>
      <c r="T85" s="32"/>
      <c r="U85" s="37" t="s">
        <v>34</v>
      </c>
      <c r="V85" s="156" t="s">
        <v>17</v>
      </c>
      <c r="W85" s="37"/>
      <c r="X85" s="32"/>
      <c r="Y85" s="37"/>
      <c r="Z85" s="32"/>
      <c r="AA85" s="36">
        <v>14</v>
      </c>
      <c r="AB85" s="37"/>
      <c r="AC85" s="32"/>
      <c r="AD85" s="37"/>
      <c r="AE85" s="32"/>
      <c r="AF85" s="37"/>
      <c r="AG85" s="32"/>
      <c r="AH85" s="37"/>
      <c r="AI85" s="41"/>
      <c r="AJ85" s="59"/>
      <c r="AK85" s="41"/>
      <c r="AL85" s="59"/>
      <c r="AM85" s="41"/>
    </row>
    <row r="86" spans="1:40" ht="10.15" customHeight="1" x14ac:dyDescent="0.2">
      <c r="A86" s="36">
        <v>14.5</v>
      </c>
      <c r="B86" s="39"/>
      <c r="C86" s="32"/>
      <c r="D86" s="37" t="s">
        <v>36</v>
      </c>
      <c r="E86" s="157"/>
      <c r="F86" s="37" t="s">
        <v>34</v>
      </c>
      <c r="G86" s="157"/>
      <c r="H86" s="37"/>
      <c r="I86" s="32"/>
      <c r="J86" s="39"/>
      <c r="K86" s="32"/>
      <c r="L86" s="39"/>
      <c r="M86" s="32"/>
      <c r="N86" s="36">
        <v>14.5</v>
      </c>
      <c r="O86" s="39"/>
      <c r="P86" s="32"/>
      <c r="Q86" s="39"/>
      <c r="R86" s="32"/>
      <c r="S86" s="37"/>
      <c r="T86" s="32"/>
      <c r="U86" s="37" t="s">
        <v>34</v>
      </c>
      <c r="V86" s="158"/>
      <c r="W86" s="39"/>
      <c r="X86" s="32"/>
      <c r="Y86" s="39"/>
      <c r="Z86" s="32"/>
      <c r="AA86" s="36">
        <v>14.5</v>
      </c>
      <c r="AB86" s="39"/>
      <c r="AC86" s="32"/>
      <c r="AD86" s="39"/>
      <c r="AE86" s="32"/>
      <c r="AF86" s="39"/>
      <c r="AG86" s="32"/>
      <c r="AH86" s="39"/>
      <c r="AI86" s="41"/>
      <c r="AJ86" s="60"/>
      <c r="AK86" s="41"/>
      <c r="AL86" s="60"/>
      <c r="AM86" s="41"/>
    </row>
    <row r="87" spans="1:40" ht="10.15" customHeight="1" x14ac:dyDescent="0.2">
      <c r="A87" s="36">
        <v>15.4</v>
      </c>
      <c r="B87" s="62"/>
      <c r="C87" s="32"/>
      <c r="D87" s="37" t="s">
        <v>36</v>
      </c>
      <c r="E87" s="158"/>
      <c r="F87" s="37" t="s">
        <v>25</v>
      </c>
      <c r="G87" s="157"/>
      <c r="H87" s="37"/>
      <c r="I87" s="32"/>
      <c r="J87" s="37"/>
      <c r="K87" s="32"/>
      <c r="L87" s="37"/>
      <c r="M87" s="32"/>
      <c r="N87" s="36">
        <v>15.4</v>
      </c>
      <c r="O87" s="37"/>
      <c r="P87" s="32"/>
      <c r="Q87" s="37"/>
      <c r="R87" s="32"/>
      <c r="S87" s="37"/>
      <c r="T87" s="32"/>
      <c r="U87" s="37"/>
      <c r="V87" s="32"/>
      <c r="W87" s="37"/>
      <c r="X87" s="32"/>
      <c r="Y87" s="37"/>
      <c r="Z87" s="32"/>
      <c r="AA87" s="36">
        <v>15.4</v>
      </c>
      <c r="AB87" s="37"/>
      <c r="AC87" s="32"/>
      <c r="AD87" s="37"/>
      <c r="AE87" s="32"/>
      <c r="AF87" s="37"/>
      <c r="AG87" s="32"/>
      <c r="AH87" s="37"/>
      <c r="AI87" s="41"/>
      <c r="AJ87" s="59"/>
      <c r="AK87" s="41"/>
      <c r="AL87" s="59"/>
      <c r="AM87" s="41"/>
    </row>
    <row r="88" spans="1:40" ht="10.15" customHeight="1" x14ac:dyDescent="0.2">
      <c r="A88" s="45">
        <v>16.3</v>
      </c>
      <c r="B88" s="62"/>
      <c r="C88" s="32"/>
      <c r="D88" s="39"/>
      <c r="E88" s="32"/>
      <c r="F88" s="37" t="s">
        <v>25</v>
      </c>
      <c r="G88" s="158"/>
      <c r="H88" s="39"/>
      <c r="I88" s="32"/>
      <c r="J88" s="39"/>
      <c r="K88" s="32"/>
      <c r="L88" s="39"/>
      <c r="M88" s="32"/>
      <c r="N88" s="45">
        <v>16.3</v>
      </c>
      <c r="O88" s="39"/>
      <c r="P88" s="32"/>
      <c r="Q88" s="39"/>
      <c r="R88" s="32"/>
      <c r="S88" s="39"/>
      <c r="T88" s="32"/>
      <c r="U88" s="39"/>
      <c r="V88" s="32"/>
      <c r="W88" s="39"/>
      <c r="X88" s="32"/>
      <c r="Y88" s="39"/>
      <c r="Z88" s="32"/>
      <c r="AA88" s="45">
        <v>16.3</v>
      </c>
      <c r="AB88" s="39"/>
      <c r="AC88" s="32"/>
      <c r="AD88" s="39"/>
      <c r="AE88" s="32"/>
      <c r="AF88" s="39"/>
      <c r="AG88" s="32"/>
      <c r="AH88" s="39"/>
      <c r="AI88" s="41"/>
      <c r="AJ88" s="60"/>
      <c r="AK88" s="41"/>
      <c r="AL88" s="60"/>
      <c r="AM88" s="41"/>
    </row>
    <row r="89" spans="1:40" ht="10.15" customHeight="1" x14ac:dyDescent="0.2">
      <c r="A89" s="36">
        <v>17.2</v>
      </c>
      <c r="B89" s="32"/>
      <c r="C89" s="32"/>
      <c r="D89" s="32"/>
      <c r="E89" s="32"/>
      <c r="F89" s="37"/>
      <c r="G89" s="32"/>
      <c r="H89" s="32"/>
      <c r="I89" s="32"/>
      <c r="J89" s="32"/>
      <c r="K89" s="32"/>
      <c r="L89" s="32"/>
      <c r="M89" s="32"/>
      <c r="N89" s="36">
        <v>17.2</v>
      </c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6">
        <v>17.2</v>
      </c>
      <c r="AB89" s="32"/>
      <c r="AC89" s="32"/>
      <c r="AD89" s="32"/>
      <c r="AE89" s="32"/>
      <c r="AF89" s="32"/>
      <c r="AG89" s="32"/>
      <c r="AH89" s="32"/>
      <c r="AI89" s="41"/>
      <c r="AJ89" s="41"/>
      <c r="AK89" s="41"/>
      <c r="AL89" s="41"/>
      <c r="AM89" s="41"/>
    </row>
    <row r="90" spans="1:40" ht="10.15" customHeight="1" x14ac:dyDescent="0.2">
      <c r="A90" s="36"/>
      <c r="B90" s="63"/>
      <c r="C90" s="63"/>
      <c r="D90" s="63"/>
      <c r="E90" s="63"/>
      <c r="F90" s="64"/>
      <c r="G90" s="63"/>
      <c r="H90" s="63"/>
      <c r="I90" s="63"/>
      <c r="J90" s="63"/>
      <c r="K90" s="63"/>
      <c r="L90" s="63"/>
      <c r="M90" s="63"/>
      <c r="N90" s="36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36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</row>
    <row r="91" spans="1:40" s="49" customFormat="1" ht="10.15" customHeight="1" x14ac:dyDescent="0.2">
      <c r="A91" s="6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65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65"/>
      <c r="AB91" s="46"/>
      <c r="AC91" s="46"/>
      <c r="AD91" s="46"/>
      <c r="AE91" s="46"/>
      <c r="AF91" s="66"/>
      <c r="AG91" s="46"/>
      <c r="AH91" s="46"/>
      <c r="AI91" s="46"/>
      <c r="AJ91" s="46"/>
      <c r="AK91" s="46"/>
      <c r="AL91" s="46"/>
      <c r="AM91" s="46"/>
    </row>
    <row r="92" spans="1:40" ht="10.15" customHeight="1" x14ac:dyDescent="0.2">
      <c r="A92" s="67"/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7"/>
      <c r="M92" s="69" t="s">
        <v>44</v>
      </c>
      <c r="N92" s="69"/>
      <c r="O92" s="69"/>
      <c r="P92" s="69"/>
      <c r="Q92" s="69"/>
      <c r="R92" s="69"/>
      <c r="S92" s="69"/>
      <c r="T92" s="69"/>
      <c r="U92" s="69"/>
      <c r="V92" s="69"/>
      <c r="W92" s="70"/>
      <c r="X92" s="71"/>
      <c r="Y92" s="71"/>
      <c r="Z92" s="71"/>
      <c r="AA92" s="71"/>
      <c r="AB92" s="71"/>
      <c r="AC92" s="71"/>
      <c r="AD92" s="71"/>
      <c r="AE92" s="71"/>
      <c r="AF92" s="71"/>
      <c r="AG92" s="72"/>
      <c r="AH92" s="72"/>
      <c r="AI92" s="72"/>
      <c r="AJ92" s="73"/>
      <c r="AK92" s="73"/>
      <c r="AL92" s="73"/>
      <c r="AM92" s="73"/>
      <c r="AN92" s="72"/>
    </row>
    <row r="93" spans="1:40" ht="9.9499999999999993" customHeight="1" x14ac:dyDescent="0.2">
      <c r="A93" s="74"/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5"/>
      <c r="M93" s="75" t="s">
        <v>45</v>
      </c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 t="s">
        <v>46</v>
      </c>
      <c r="AA93" s="75"/>
      <c r="AB93" s="75"/>
      <c r="AC93" s="75"/>
      <c r="AD93" s="75"/>
      <c r="AE93" s="75"/>
      <c r="AF93" s="76" t="s">
        <v>47</v>
      </c>
      <c r="AJ93" s="73"/>
      <c r="AK93" s="73"/>
      <c r="AL93" s="73"/>
      <c r="AM93" s="73"/>
      <c r="AN93" s="72"/>
    </row>
    <row r="94" spans="1:40" ht="6.6" customHeight="1" thickBot="1" x14ac:dyDescent="0.25">
      <c r="A94" s="74"/>
      <c r="B94" s="68"/>
      <c r="C94" s="68"/>
      <c r="D94" s="68"/>
      <c r="E94" s="68"/>
      <c r="F94" s="77"/>
      <c r="G94" s="78"/>
      <c r="H94" s="72"/>
      <c r="I94" s="79"/>
      <c r="J94" s="68"/>
      <c r="K94" s="68"/>
      <c r="L94" s="65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1"/>
      <c r="AJ94" s="73"/>
      <c r="AK94" s="73"/>
      <c r="AL94" s="73"/>
      <c r="AM94" s="73"/>
      <c r="AN94" s="72"/>
    </row>
    <row r="95" spans="1:40" ht="12" customHeight="1" x14ac:dyDescent="0.25">
      <c r="A95" s="74"/>
      <c r="B95" s="68"/>
      <c r="C95" s="68"/>
      <c r="D95" s="68"/>
      <c r="E95" s="68"/>
      <c r="F95" s="73"/>
      <c r="G95" s="73"/>
      <c r="H95" s="73"/>
      <c r="I95" s="73"/>
      <c r="J95" s="82">
        <f>COUNTIF($B$9:$AM$89,K95)</f>
        <v>20</v>
      </c>
      <c r="K95" s="83" t="s">
        <v>24</v>
      </c>
      <c r="L95" s="84"/>
      <c r="M95" s="85" t="s">
        <v>48</v>
      </c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 t="s">
        <v>49</v>
      </c>
      <c r="AA95" s="85"/>
      <c r="AB95" s="85"/>
      <c r="AC95" s="85"/>
      <c r="AD95" s="85"/>
      <c r="AE95" s="85"/>
      <c r="AF95" s="86">
        <v>2</v>
      </c>
      <c r="AJ95" s="73"/>
      <c r="AK95" s="73"/>
      <c r="AL95" s="73"/>
      <c r="AM95" s="73"/>
      <c r="AN95" s="72"/>
    </row>
    <row r="96" spans="1:40" ht="12" customHeight="1" thickBot="1" x14ac:dyDescent="0.3">
      <c r="A96" s="74"/>
      <c r="B96" s="68"/>
      <c r="C96" s="68"/>
      <c r="D96" s="68"/>
      <c r="E96" s="68"/>
      <c r="F96" s="68"/>
      <c r="G96" s="87"/>
      <c r="H96" s="87"/>
      <c r="I96" s="87"/>
      <c r="J96" s="88">
        <f t="shared" ref="J96:J106" si="0">COUNTIF($B$9:$AM$89,K96)</f>
        <v>20</v>
      </c>
      <c r="K96" s="89" t="s">
        <v>16</v>
      </c>
      <c r="L96" s="90"/>
      <c r="M96" s="91" t="s">
        <v>50</v>
      </c>
      <c r="N96" s="91"/>
      <c r="O96" s="91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2" t="s">
        <v>51</v>
      </c>
      <c r="AA96" s="92"/>
      <c r="AB96" s="92"/>
      <c r="AC96" s="92"/>
      <c r="AD96" s="92"/>
      <c r="AE96" s="92"/>
      <c r="AF96" s="93">
        <v>2</v>
      </c>
      <c r="AJ96" s="73"/>
      <c r="AK96" s="73"/>
      <c r="AL96" s="73"/>
      <c r="AM96" s="73"/>
      <c r="AN96" s="72"/>
    </row>
    <row r="97" spans="1:40" ht="12" customHeight="1" x14ac:dyDescent="0.25">
      <c r="A97" s="74"/>
      <c r="B97" s="68"/>
      <c r="C97" s="68"/>
      <c r="D97" s="68"/>
      <c r="E97" s="68"/>
      <c r="F97" s="68"/>
      <c r="G97" s="68"/>
      <c r="H97" s="68"/>
      <c r="I97" s="68"/>
      <c r="J97" s="94">
        <f t="shared" si="0"/>
        <v>30</v>
      </c>
      <c r="K97" s="95" t="s">
        <v>23</v>
      </c>
      <c r="L97" s="96"/>
      <c r="M97" s="97" t="s">
        <v>52</v>
      </c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 t="s">
        <v>53</v>
      </c>
      <c r="AA97" s="97"/>
      <c r="AB97" s="97"/>
      <c r="AC97" s="97"/>
      <c r="AD97" s="97"/>
      <c r="AE97" s="97"/>
      <c r="AF97" s="98">
        <v>3</v>
      </c>
      <c r="AJ97" s="73"/>
      <c r="AK97" s="73"/>
      <c r="AL97" s="73"/>
      <c r="AM97" s="73"/>
      <c r="AN97" s="72"/>
    </row>
    <row r="98" spans="1:40" ht="12" customHeight="1" x14ac:dyDescent="0.25">
      <c r="A98" s="74"/>
      <c r="B98" s="68"/>
      <c r="C98" s="68"/>
      <c r="D98" s="68"/>
      <c r="E98" s="68"/>
      <c r="F98" s="68"/>
      <c r="G98" s="68"/>
      <c r="H98" s="99"/>
      <c r="I98" s="68"/>
      <c r="J98" s="100">
        <f t="shared" si="0"/>
        <v>20</v>
      </c>
      <c r="K98" s="101" t="s">
        <v>34</v>
      </c>
      <c r="L98" s="102"/>
      <c r="M98" s="103" t="s">
        <v>54</v>
      </c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 t="s">
        <v>55</v>
      </c>
      <c r="AA98" s="103"/>
      <c r="AB98" s="103"/>
      <c r="AC98" s="103"/>
      <c r="AD98" s="103"/>
      <c r="AE98" s="103"/>
      <c r="AF98" s="104">
        <v>2</v>
      </c>
      <c r="AJ98" s="73"/>
      <c r="AK98" s="73"/>
      <c r="AL98" s="73"/>
      <c r="AM98" s="73"/>
      <c r="AN98" s="72"/>
    </row>
    <row r="99" spans="1:40" ht="12" customHeight="1" thickBot="1" x14ac:dyDescent="0.3">
      <c r="A99" s="74"/>
      <c r="B99" s="68"/>
      <c r="C99" s="68"/>
      <c r="D99" s="68"/>
      <c r="E99" s="68"/>
      <c r="F99" s="72"/>
      <c r="G99" s="72"/>
      <c r="H99" s="72"/>
      <c r="I99" s="72"/>
      <c r="J99" s="105">
        <f t="shared" si="0"/>
        <v>20</v>
      </c>
      <c r="K99" s="89" t="s">
        <v>22</v>
      </c>
      <c r="L99" s="106"/>
      <c r="M99" s="107" t="s">
        <v>56</v>
      </c>
      <c r="N99" s="107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7" t="s">
        <v>57</v>
      </c>
      <c r="AA99" s="108"/>
      <c r="AB99" s="108"/>
      <c r="AC99" s="108"/>
      <c r="AD99" s="108"/>
      <c r="AE99" s="108"/>
      <c r="AF99" s="109">
        <v>2</v>
      </c>
      <c r="AJ99" s="73"/>
      <c r="AK99" s="73"/>
      <c r="AL99" s="73"/>
      <c r="AM99" s="73"/>
      <c r="AN99" s="72"/>
    </row>
    <row r="100" spans="1:40" ht="12" customHeight="1" x14ac:dyDescent="0.2">
      <c r="D100" s="110"/>
      <c r="F100" s="72"/>
      <c r="G100" s="72"/>
      <c r="H100" s="72"/>
      <c r="I100" s="72"/>
      <c r="J100" s="111">
        <f t="shared" si="0"/>
        <v>20</v>
      </c>
      <c r="K100" s="112" t="s">
        <v>36</v>
      </c>
      <c r="L100" s="113"/>
      <c r="M100" s="114" t="s">
        <v>58</v>
      </c>
      <c r="N100" s="114"/>
      <c r="O100" s="115"/>
      <c r="P100" s="115"/>
      <c r="Q100" s="115"/>
      <c r="R100" s="115"/>
      <c r="S100" s="115"/>
      <c r="T100" s="115"/>
      <c r="U100" s="115"/>
      <c r="V100" s="115"/>
      <c r="W100" s="115"/>
      <c r="X100" s="115"/>
      <c r="Y100" s="115"/>
      <c r="Z100" s="115" t="s">
        <v>59</v>
      </c>
      <c r="AA100" s="116"/>
      <c r="AB100" s="115"/>
      <c r="AC100" s="115"/>
      <c r="AD100" s="115"/>
      <c r="AE100" s="115"/>
      <c r="AF100" s="117">
        <v>2</v>
      </c>
      <c r="AJ100" s="72"/>
      <c r="AK100" s="72"/>
      <c r="AL100" s="72"/>
      <c r="AM100" s="72"/>
      <c r="AN100" s="72"/>
    </row>
    <row r="101" spans="1:40" ht="12" customHeight="1" x14ac:dyDescent="0.2">
      <c r="D101" s="110"/>
      <c r="J101" s="118">
        <f t="shared" si="0"/>
        <v>20</v>
      </c>
      <c r="K101" s="119" t="s">
        <v>20</v>
      </c>
      <c r="L101" s="120"/>
      <c r="M101" s="121" t="s">
        <v>60</v>
      </c>
      <c r="N101" s="122"/>
      <c r="O101" s="122"/>
      <c r="P101" s="122"/>
      <c r="Q101" s="122"/>
      <c r="R101" s="122"/>
      <c r="S101" s="122"/>
      <c r="T101" s="122"/>
      <c r="U101" s="122"/>
      <c r="V101" s="122"/>
      <c r="W101" s="122"/>
      <c r="X101" s="122"/>
      <c r="Y101" s="122"/>
      <c r="Z101" s="122" t="s">
        <v>61</v>
      </c>
      <c r="AA101" s="123"/>
      <c r="AB101" s="122"/>
      <c r="AC101" s="122"/>
      <c r="AD101" s="122"/>
      <c r="AE101" s="122"/>
      <c r="AF101" s="124">
        <v>2</v>
      </c>
      <c r="AJ101" s="72"/>
      <c r="AK101" s="72"/>
      <c r="AL101" s="72"/>
      <c r="AM101" s="72"/>
      <c r="AN101" s="72"/>
    </row>
    <row r="102" spans="1:40" ht="12" customHeight="1" thickBot="1" x14ac:dyDescent="0.25">
      <c r="D102" s="110"/>
      <c r="J102" s="125">
        <f t="shared" si="0"/>
        <v>20</v>
      </c>
      <c r="K102" s="87" t="s">
        <v>25</v>
      </c>
      <c r="L102" s="126"/>
      <c r="M102" s="153" t="s">
        <v>62</v>
      </c>
      <c r="N102" s="153"/>
      <c r="O102" s="153"/>
      <c r="P102" s="153"/>
      <c r="Q102" s="153"/>
      <c r="R102" s="153"/>
      <c r="S102" s="153"/>
      <c r="T102" s="153"/>
      <c r="U102" s="153"/>
      <c r="V102" s="153"/>
      <c r="W102" s="153"/>
      <c r="X102" s="153"/>
      <c r="Y102" s="153"/>
      <c r="Z102" s="154" t="s">
        <v>63</v>
      </c>
      <c r="AA102" s="154"/>
      <c r="AB102" s="154"/>
      <c r="AC102" s="154"/>
      <c r="AD102" s="154"/>
      <c r="AE102" s="154"/>
      <c r="AF102" s="127">
        <v>2</v>
      </c>
      <c r="AJ102" s="128"/>
      <c r="AK102" s="128"/>
      <c r="AL102" s="128"/>
      <c r="AM102" s="128"/>
      <c r="AN102" s="72"/>
    </row>
    <row r="103" spans="1:40" ht="12" customHeight="1" thickBot="1" x14ac:dyDescent="0.3">
      <c r="J103" s="129">
        <f t="shared" si="0"/>
        <v>20</v>
      </c>
      <c r="K103" s="130" t="s">
        <v>18</v>
      </c>
      <c r="L103" s="131"/>
      <c r="M103" s="132" t="s">
        <v>64</v>
      </c>
      <c r="N103" s="132"/>
      <c r="O103" s="133"/>
      <c r="P103" s="133"/>
      <c r="Q103" s="133"/>
      <c r="R103" s="133"/>
      <c r="S103" s="133"/>
      <c r="T103" s="133"/>
      <c r="U103" s="133"/>
      <c r="V103" s="133"/>
      <c r="W103" s="133"/>
      <c r="X103" s="133"/>
      <c r="Y103" s="133"/>
      <c r="Z103" s="132" t="s">
        <v>65</v>
      </c>
      <c r="AA103" s="133"/>
      <c r="AB103" s="133"/>
      <c r="AC103" s="133"/>
      <c r="AD103" s="133"/>
      <c r="AE103" s="133"/>
      <c r="AF103" s="134">
        <v>2</v>
      </c>
      <c r="AJ103" s="72"/>
      <c r="AK103" s="72"/>
      <c r="AL103" s="72"/>
      <c r="AM103" s="72"/>
      <c r="AN103" s="72"/>
    </row>
    <row r="104" spans="1:40" ht="12" customHeight="1" thickBot="1" x14ac:dyDescent="0.3">
      <c r="J104" s="135">
        <f t="shared" si="0"/>
        <v>0</v>
      </c>
      <c r="K104" s="130" t="s">
        <v>66</v>
      </c>
      <c r="L104" s="131"/>
      <c r="M104" s="136"/>
      <c r="N104" s="136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6"/>
      <c r="AA104" s="137"/>
      <c r="AB104" s="137"/>
      <c r="AC104" s="137"/>
      <c r="AD104" s="137"/>
      <c r="AE104" s="137"/>
      <c r="AF104" s="138"/>
      <c r="AJ104" s="72"/>
      <c r="AK104" s="72"/>
      <c r="AL104" s="72"/>
      <c r="AM104" s="72"/>
      <c r="AN104" s="72"/>
    </row>
    <row r="105" spans="1:40" ht="12" customHeight="1" thickBot="1" x14ac:dyDescent="0.25">
      <c r="J105" s="139">
        <f t="shared" si="0"/>
        <v>0</v>
      </c>
      <c r="K105" s="140" t="s">
        <v>66</v>
      </c>
      <c r="L105" s="131"/>
      <c r="M105" s="141"/>
      <c r="N105" s="141"/>
      <c r="O105" s="142"/>
      <c r="P105" s="142"/>
      <c r="Q105" s="142"/>
      <c r="R105" s="142"/>
      <c r="S105" s="142"/>
      <c r="T105" s="142"/>
      <c r="U105" s="142"/>
      <c r="V105" s="142"/>
      <c r="W105" s="142"/>
      <c r="X105" s="142"/>
      <c r="Y105" s="142"/>
      <c r="Z105" s="141"/>
      <c r="AA105" s="142"/>
      <c r="AB105" s="142"/>
      <c r="AC105" s="142"/>
      <c r="AD105" s="142"/>
      <c r="AE105" s="142"/>
      <c r="AF105" s="143"/>
      <c r="AJ105" s="72"/>
      <c r="AK105" s="72"/>
      <c r="AL105" s="72"/>
      <c r="AM105" s="72"/>
      <c r="AN105" s="72"/>
    </row>
    <row r="106" spans="1:40" ht="12" customHeight="1" thickBot="1" x14ac:dyDescent="0.25">
      <c r="J106" s="144">
        <f t="shared" si="0"/>
        <v>0</v>
      </c>
      <c r="K106" s="140" t="s">
        <v>66</v>
      </c>
      <c r="L106" s="131"/>
      <c r="M106" s="145"/>
      <c r="N106" s="146"/>
      <c r="O106" s="147"/>
      <c r="P106" s="147"/>
      <c r="Q106" s="147"/>
      <c r="R106" s="147"/>
      <c r="S106" s="147"/>
      <c r="T106" s="147"/>
      <c r="U106" s="147"/>
      <c r="V106" s="147"/>
      <c r="W106" s="147"/>
      <c r="X106" s="147"/>
      <c r="Y106" s="147"/>
      <c r="Z106" s="146"/>
      <c r="AA106" s="147"/>
      <c r="AB106" s="147"/>
      <c r="AC106" s="147"/>
      <c r="AD106" s="147"/>
      <c r="AE106" s="147"/>
      <c r="AF106" s="148"/>
      <c r="AJ106" s="72"/>
      <c r="AK106" s="72"/>
      <c r="AL106" s="72"/>
      <c r="AM106" s="72"/>
      <c r="AN106" s="72"/>
    </row>
    <row r="107" spans="1:40" ht="9.9499999999999993" customHeight="1" x14ac:dyDescent="0.2">
      <c r="AF107" s="149">
        <f>SUM(AF95:AF106)</f>
        <v>19</v>
      </c>
      <c r="AJ107" s="72"/>
      <c r="AK107" s="72"/>
      <c r="AL107" s="72"/>
      <c r="AM107" s="72"/>
      <c r="AN107" s="72"/>
    </row>
    <row r="108" spans="1:40" ht="9.9499999999999993" customHeight="1" x14ac:dyDescent="0.2">
      <c r="AJ108" s="72"/>
      <c r="AK108" s="72"/>
      <c r="AL108" s="72"/>
      <c r="AM108" s="72"/>
      <c r="AN108" s="72"/>
    </row>
  </sheetData>
  <mergeCells count="91">
    <mergeCell ref="E57:I57"/>
    <mergeCell ref="R57:V57"/>
    <mergeCell ref="AE57:AI57"/>
    <mergeCell ref="T68:T70"/>
    <mergeCell ref="V68:V70"/>
    <mergeCell ref="AG68:AG72"/>
    <mergeCell ref="AI68:AI70"/>
    <mergeCell ref="R70:R71"/>
    <mergeCell ref="AK53:AK55"/>
    <mergeCell ref="AE53:AE55"/>
    <mergeCell ref="AC53:AC55"/>
    <mergeCell ref="R53:R55"/>
    <mergeCell ref="P54:P55"/>
    <mergeCell ref="V54:V55"/>
    <mergeCell ref="AK9:AK11"/>
    <mergeCell ref="C1:V1"/>
    <mergeCell ref="D2:V2"/>
    <mergeCell ref="D3:V3"/>
    <mergeCell ref="X3:AG3"/>
    <mergeCell ref="D4:V4"/>
    <mergeCell ref="X4:AG4"/>
    <mergeCell ref="E6:I6"/>
    <mergeCell ref="R6:V6"/>
    <mergeCell ref="AE6:AI6"/>
    <mergeCell ref="AE9:AE10"/>
    <mergeCell ref="AI9:AI10"/>
    <mergeCell ref="C17:C20"/>
    <mergeCell ref="E17:E21"/>
    <mergeCell ref="K17:K19"/>
    <mergeCell ref="R17:R18"/>
    <mergeCell ref="AK17:AK19"/>
    <mergeCell ref="T17:T18"/>
    <mergeCell ref="P17:P18"/>
    <mergeCell ref="AC17:AC18"/>
    <mergeCell ref="AG17:AG20"/>
    <mergeCell ref="AI19:AI20"/>
    <mergeCell ref="E23:I23"/>
    <mergeCell ref="R23:V23"/>
    <mergeCell ref="AE23:AI23"/>
    <mergeCell ref="E26:E27"/>
    <mergeCell ref="I26:I27"/>
    <mergeCell ref="R26:R28"/>
    <mergeCell ref="V26:V28"/>
    <mergeCell ref="AE26:AE27"/>
    <mergeCell ref="AK26:AK28"/>
    <mergeCell ref="V17:V20"/>
    <mergeCell ref="X17:X19"/>
    <mergeCell ref="AE17:AE18"/>
    <mergeCell ref="AK34:AK36"/>
    <mergeCell ref="C34:C37"/>
    <mergeCell ref="E34:E38"/>
    <mergeCell ref="G34:G35"/>
    <mergeCell ref="I34:I37"/>
    <mergeCell ref="K34:K36"/>
    <mergeCell ref="AG36:AG38"/>
    <mergeCell ref="T36:T38"/>
    <mergeCell ref="R34:R38"/>
    <mergeCell ref="T34:T35"/>
    <mergeCell ref="V34:V37"/>
    <mergeCell ref="X34:X36"/>
    <mergeCell ref="P34:P35"/>
    <mergeCell ref="AC34:AC35"/>
    <mergeCell ref="C51:C52"/>
    <mergeCell ref="E51:E54"/>
    <mergeCell ref="G51:G55"/>
    <mergeCell ref="I51:I54"/>
    <mergeCell ref="K51:K53"/>
    <mergeCell ref="E40:I40"/>
    <mergeCell ref="R40:V40"/>
    <mergeCell ref="AE40:AI40"/>
    <mergeCell ref="P51:P52"/>
    <mergeCell ref="T51:T55"/>
    <mergeCell ref="V51:V52"/>
    <mergeCell ref="AC51:AC52"/>
    <mergeCell ref="AE51:AE52"/>
    <mergeCell ref="AG51:AG53"/>
    <mergeCell ref="AI51:AI55"/>
    <mergeCell ref="C68:C71"/>
    <mergeCell ref="E68:E69"/>
    <mergeCell ref="G68:G72"/>
    <mergeCell ref="K68:K69"/>
    <mergeCell ref="P68:P71"/>
    <mergeCell ref="E70:E71"/>
    <mergeCell ref="M102:Y102"/>
    <mergeCell ref="Z102:AE102"/>
    <mergeCell ref="E74:I74"/>
    <mergeCell ref="R74:V74"/>
    <mergeCell ref="AE74:AI74"/>
    <mergeCell ref="E85:E87"/>
    <mergeCell ref="G85:G88"/>
    <mergeCell ref="V85:V86"/>
  </mergeCells>
  <conditionalFormatting sqref="B9:B15 Y17:Y21 AL17:AL21 L34:L38 Y34:Y38 AF34:AF35 AL34:AL38 L51:L55 Y51:Y55 AJ51:AJ52 AL51:AL55 J70:J72 L68:L72 W68:W72 Y68:Y72 AB68:AB72 AD70:AD72 AJ68:AJ72 AL68:AL72 J85:J90 L85:L90 O85:O90 Q85:Q90 U87:U90 W85:W90 Y85:Y90 AB85:AB90 AD85:AD90 AF85:AF90 AH85:AH90 AJ85:AJ90 AL85:AL90 L17:L21 J17:J21 W17:W21 AJ17:AJ21 J34:J38 W34:W38 AJ34:AJ38 D17:D21 Q17:Q21 AD17:AD21 D34:D38 Q34:Q38 AD34:AD38 D51:D55 U17:U21 AH17:AH21 H34:H38 U34:U38 F51:F55 B17:B21 F17:F21 AH34:AH38 H51:H55 S51:S55 S17:S21 F34:F38 S34:S35 AD51:AD52 D68:D69 S85:S90 AF68:AF70 S68:S72 AF51:AF55 U68:U72 AH68:AH72 H85:H90 AH51:AH55 H11:H15 AD26:AD27 H21 Q51:Q52 Q70:Q72 B34:B38 F85:F90 J51:J55 W51:W55 U51:U55 B85:B90 H68:H69 H72 F68:F72 D85:D90 AB34:AB38 O34:O35 D72 O38 O17:O21 AB17:AB21 O51:O55 B51:B55 AB51:AB52 B68:B72 O68:O72 AF17:AF21">
    <cfRule type="cellIs" dxfId="300" priority="395" operator="equal">
      <formula>$K$105</formula>
    </cfRule>
  </conditionalFormatting>
  <conditionalFormatting sqref="D9:D15">
    <cfRule type="cellIs" dxfId="299" priority="394" operator="equal">
      <formula>$K$105</formula>
    </cfRule>
  </conditionalFormatting>
  <conditionalFormatting sqref="F9:F15">
    <cfRule type="cellIs" dxfId="298" priority="393" operator="equal">
      <formula>$K$105</formula>
    </cfRule>
  </conditionalFormatting>
  <conditionalFormatting sqref="J9:J15">
    <cfRule type="cellIs" dxfId="297" priority="392" operator="equal">
      <formula>$K$105</formula>
    </cfRule>
  </conditionalFormatting>
  <conditionalFormatting sqref="L9:L15">
    <cfRule type="cellIs" dxfId="296" priority="391" operator="equal">
      <formula>$K$105</formula>
    </cfRule>
  </conditionalFormatting>
  <conditionalFormatting sqref="O9:O15">
    <cfRule type="cellIs" dxfId="295" priority="390" operator="equal">
      <formula>$K$105</formula>
    </cfRule>
  </conditionalFormatting>
  <conditionalFormatting sqref="Q9:Q15">
    <cfRule type="cellIs" dxfId="294" priority="389" operator="equal">
      <formula>$K$105</formula>
    </cfRule>
  </conditionalFormatting>
  <conditionalFormatting sqref="S9:S15">
    <cfRule type="cellIs" dxfId="293" priority="388" operator="equal">
      <formula>$K$105</formula>
    </cfRule>
  </conditionalFormatting>
  <conditionalFormatting sqref="U9:U15">
    <cfRule type="cellIs" dxfId="292" priority="387" operator="equal">
      <formula>$K$105</formula>
    </cfRule>
  </conditionalFormatting>
  <conditionalFormatting sqref="W9:W15">
    <cfRule type="cellIs" dxfId="291" priority="386" operator="equal">
      <formula>$K$105</formula>
    </cfRule>
  </conditionalFormatting>
  <conditionalFormatting sqref="Y9:Y15">
    <cfRule type="cellIs" dxfId="290" priority="385" operator="equal">
      <formula>$K$105</formula>
    </cfRule>
  </conditionalFormatting>
  <conditionalFormatting sqref="AB9:AB15">
    <cfRule type="cellIs" dxfId="289" priority="384" operator="equal">
      <formula>$K$105</formula>
    </cfRule>
  </conditionalFormatting>
  <conditionalFormatting sqref="AD9:AD15">
    <cfRule type="cellIs" dxfId="288" priority="383" operator="equal">
      <formula>$K$105</formula>
    </cfRule>
  </conditionalFormatting>
  <conditionalFormatting sqref="AF9:AF15">
    <cfRule type="cellIs" dxfId="287" priority="382" operator="equal">
      <formula>$K$105</formula>
    </cfRule>
  </conditionalFormatting>
  <conditionalFormatting sqref="AH9:AH15">
    <cfRule type="cellIs" dxfId="286" priority="381" operator="equal">
      <formula>$K$105</formula>
    </cfRule>
  </conditionalFormatting>
  <conditionalFormatting sqref="AJ9:AJ15">
    <cfRule type="cellIs" dxfId="285" priority="380" operator="equal">
      <formula>$K$105</formula>
    </cfRule>
  </conditionalFormatting>
  <conditionalFormatting sqref="AL9:AL15">
    <cfRule type="cellIs" dxfId="284" priority="379" operator="equal">
      <formula>$K$105</formula>
    </cfRule>
  </conditionalFormatting>
  <conditionalFormatting sqref="B26:B32">
    <cfRule type="cellIs" dxfId="283" priority="378" operator="equal">
      <formula>$K$105</formula>
    </cfRule>
  </conditionalFormatting>
  <conditionalFormatting sqref="D26:D32">
    <cfRule type="cellIs" dxfId="282" priority="377" operator="equal">
      <formula>$K$105</formula>
    </cfRule>
  </conditionalFormatting>
  <conditionalFormatting sqref="F26:F32">
    <cfRule type="cellIs" dxfId="281" priority="376" operator="equal">
      <formula>$K$105</formula>
    </cfRule>
  </conditionalFormatting>
  <conditionalFormatting sqref="H26:H32">
    <cfRule type="cellIs" dxfId="280" priority="375" operator="equal">
      <formula>$K$105</formula>
    </cfRule>
  </conditionalFormatting>
  <conditionalFormatting sqref="J26:J32">
    <cfRule type="cellIs" dxfId="279" priority="374" operator="equal">
      <formula>$K$105</formula>
    </cfRule>
  </conditionalFormatting>
  <conditionalFormatting sqref="L26:L32">
    <cfRule type="cellIs" dxfId="278" priority="373" operator="equal">
      <formula>$K$105</formula>
    </cfRule>
  </conditionalFormatting>
  <conditionalFormatting sqref="O26:O32">
    <cfRule type="cellIs" dxfId="277" priority="372" operator="equal">
      <formula>$K$105</formula>
    </cfRule>
  </conditionalFormatting>
  <conditionalFormatting sqref="Q26:Q32">
    <cfRule type="cellIs" dxfId="276" priority="371" operator="equal">
      <formula>$K$105</formula>
    </cfRule>
  </conditionalFormatting>
  <conditionalFormatting sqref="S26:S32">
    <cfRule type="cellIs" dxfId="275" priority="370" operator="equal">
      <formula>$K$105</formula>
    </cfRule>
  </conditionalFormatting>
  <conditionalFormatting sqref="U26:U32">
    <cfRule type="cellIs" dxfId="274" priority="369" operator="equal">
      <formula>$K$105</formula>
    </cfRule>
  </conditionalFormatting>
  <conditionalFormatting sqref="W26:W32">
    <cfRule type="cellIs" dxfId="273" priority="368" operator="equal">
      <formula>$K$105</formula>
    </cfRule>
  </conditionalFormatting>
  <conditionalFormatting sqref="Y26:Y32">
    <cfRule type="cellIs" dxfId="272" priority="367" operator="equal">
      <formula>$K$105</formula>
    </cfRule>
  </conditionalFormatting>
  <conditionalFormatting sqref="AB26:AB32">
    <cfRule type="cellIs" dxfId="271" priority="366" operator="equal">
      <formula>$K$105</formula>
    </cfRule>
  </conditionalFormatting>
  <conditionalFormatting sqref="AD28:AD32">
    <cfRule type="cellIs" dxfId="270" priority="365" operator="equal">
      <formula>$K$105</formula>
    </cfRule>
  </conditionalFormatting>
  <conditionalFormatting sqref="AF26:AF32">
    <cfRule type="cellIs" dxfId="269" priority="364" operator="equal">
      <formula>$K$105</formula>
    </cfRule>
  </conditionalFormatting>
  <conditionalFormatting sqref="AH26:AH32">
    <cfRule type="cellIs" dxfId="268" priority="363" operator="equal">
      <formula>$K$105</formula>
    </cfRule>
  </conditionalFormatting>
  <conditionalFormatting sqref="AJ26:AJ32">
    <cfRule type="cellIs" dxfId="267" priority="362" operator="equal">
      <formula>$K$105</formula>
    </cfRule>
  </conditionalFormatting>
  <conditionalFormatting sqref="AL26:AL32">
    <cfRule type="cellIs" dxfId="266" priority="361" operator="equal">
      <formula>$K$105</formula>
    </cfRule>
  </conditionalFormatting>
  <conditionalFormatting sqref="B43:B49">
    <cfRule type="cellIs" dxfId="265" priority="360" operator="equal">
      <formula>$K$105</formula>
    </cfRule>
  </conditionalFormatting>
  <conditionalFormatting sqref="D43:D49">
    <cfRule type="cellIs" dxfId="264" priority="359" operator="equal">
      <formula>$K$105</formula>
    </cfRule>
  </conditionalFormatting>
  <conditionalFormatting sqref="F43:F49">
    <cfRule type="cellIs" dxfId="263" priority="358" operator="equal">
      <formula>$K$105</formula>
    </cfRule>
  </conditionalFormatting>
  <conditionalFormatting sqref="H43:H49">
    <cfRule type="cellIs" dxfId="262" priority="357" operator="equal">
      <formula>$K$105</formula>
    </cfRule>
  </conditionalFormatting>
  <conditionalFormatting sqref="J43:J49">
    <cfRule type="cellIs" dxfId="261" priority="356" operator="equal">
      <formula>$K$105</formula>
    </cfRule>
  </conditionalFormatting>
  <conditionalFormatting sqref="L43:L49">
    <cfRule type="cellIs" dxfId="260" priority="355" operator="equal">
      <formula>$K$105</formula>
    </cfRule>
  </conditionalFormatting>
  <conditionalFormatting sqref="O43:O49">
    <cfRule type="cellIs" dxfId="259" priority="354" operator="equal">
      <formula>$K$105</formula>
    </cfRule>
  </conditionalFormatting>
  <conditionalFormatting sqref="Q43:Q49">
    <cfRule type="cellIs" dxfId="258" priority="353" operator="equal">
      <formula>$K$105</formula>
    </cfRule>
  </conditionalFormatting>
  <conditionalFormatting sqref="S43:S49">
    <cfRule type="cellIs" dxfId="257" priority="352" operator="equal">
      <formula>$K$105</formula>
    </cfRule>
  </conditionalFormatting>
  <conditionalFormatting sqref="U43:U49">
    <cfRule type="cellIs" dxfId="256" priority="351" operator="equal">
      <formula>$K$105</formula>
    </cfRule>
  </conditionalFormatting>
  <conditionalFormatting sqref="W43:W49">
    <cfRule type="cellIs" dxfId="255" priority="350" operator="equal">
      <formula>$K$105</formula>
    </cfRule>
  </conditionalFormatting>
  <conditionalFormatting sqref="Y43:Y49">
    <cfRule type="cellIs" dxfId="254" priority="349" operator="equal">
      <formula>$K$105</formula>
    </cfRule>
  </conditionalFormatting>
  <conditionalFormatting sqref="AB43:AB49">
    <cfRule type="cellIs" dxfId="253" priority="348" operator="equal">
      <formula>$K$105</formula>
    </cfRule>
  </conditionalFormatting>
  <conditionalFormatting sqref="AD43:AD49">
    <cfRule type="cellIs" dxfId="252" priority="347" operator="equal">
      <formula>$K$105</formula>
    </cfRule>
  </conditionalFormatting>
  <conditionalFormatting sqref="AF43:AF49">
    <cfRule type="cellIs" dxfId="251" priority="346" operator="equal">
      <formula>$K$105</formula>
    </cfRule>
  </conditionalFormatting>
  <conditionalFormatting sqref="AH43:AH49">
    <cfRule type="cellIs" dxfId="250" priority="345" operator="equal">
      <formula>$K$105</formula>
    </cfRule>
  </conditionalFormatting>
  <conditionalFormatting sqref="AJ43:AJ49">
    <cfRule type="cellIs" dxfId="249" priority="344" operator="equal">
      <formula>$K$105</formula>
    </cfRule>
  </conditionalFormatting>
  <conditionalFormatting sqref="AL43:AL49">
    <cfRule type="cellIs" dxfId="248" priority="343" operator="equal">
      <formula>$K$105</formula>
    </cfRule>
  </conditionalFormatting>
  <conditionalFormatting sqref="B60:B66">
    <cfRule type="cellIs" dxfId="247" priority="342" operator="equal">
      <formula>$K$105</formula>
    </cfRule>
  </conditionalFormatting>
  <conditionalFormatting sqref="D60:D66">
    <cfRule type="cellIs" dxfId="246" priority="341" operator="equal">
      <formula>$K$105</formula>
    </cfRule>
  </conditionalFormatting>
  <conditionalFormatting sqref="F60:F66">
    <cfRule type="cellIs" dxfId="245" priority="340" operator="equal">
      <formula>$K$105</formula>
    </cfRule>
  </conditionalFormatting>
  <conditionalFormatting sqref="H60:H66">
    <cfRule type="cellIs" dxfId="244" priority="339" operator="equal">
      <formula>$K$105</formula>
    </cfRule>
  </conditionalFormatting>
  <conditionalFormatting sqref="J60:J66">
    <cfRule type="cellIs" dxfId="243" priority="338" operator="equal">
      <formula>$K$105</formula>
    </cfRule>
  </conditionalFormatting>
  <conditionalFormatting sqref="L60:L66">
    <cfRule type="cellIs" dxfId="242" priority="337" operator="equal">
      <formula>$K$105</formula>
    </cfRule>
  </conditionalFormatting>
  <conditionalFormatting sqref="O60:O66">
    <cfRule type="cellIs" dxfId="241" priority="336" operator="equal">
      <formula>$K$105</formula>
    </cfRule>
  </conditionalFormatting>
  <conditionalFormatting sqref="Q60:Q66">
    <cfRule type="cellIs" dxfId="240" priority="335" operator="equal">
      <formula>$K$105</formula>
    </cfRule>
  </conditionalFormatting>
  <conditionalFormatting sqref="S60:S66">
    <cfRule type="cellIs" dxfId="239" priority="334" operator="equal">
      <formula>$K$105</formula>
    </cfRule>
  </conditionalFormatting>
  <conditionalFormatting sqref="U60:U66">
    <cfRule type="cellIs" dxfId="238" priority="333" operator="equal">
      <formula>$K$105</formula>
    </cfRule>
  </conditionalFormatting>
  <conditionalFormatting sqref="W60:W66">
    <cfRule type="cellIs" dxfId="237" priority="332" operator="equal">
      <formula>$K$105</formula>
    </cfRule>
  </conditionalFormatting>
  <conditionalFormatting sqref="Y60:Y66">
    <cfRule type="cellIs" dxfId="236" priority="331" operator="equal">
      <formula>$K$105</formula>
    </cfRule>
  </conditionalFormatting>
  <conditionalFormatting sqref="AB60:AB66">
    <cfRule type="cellIs" dxfId="235" priority="330" operator="equal">
      <formula>$K$105</formula>
    </cfRule>
  </conditionalFormatting>
  <conditionalFormatting sqref="AD60:AD66">
    <cfRule type="cellIs" dxfId="234" priority="329" operator="equal">
      <formula>$K$105</formula>
    </cfRule>
  </conditionalFormatting>
  <conditionalFormatting sqref="AF60:AF66">
    <cfRule type="cellIs" dxfId="233" priority="328" operator="equal">
      <formula>$K$105</formula>
    </cfRule>
  </conditionalFormatting>
  <conditionalFormatting sqref="AH60:AH66">
    <cfRule type="cellIs" dxfId="232" priority="327" operator="equal">
      <formula>$K$105</formula>
    </cfRule>
  </conditionalFormatting>
  <conditionalFormatting sqref="AJ60:AJ66">
    <cfRule type="cellIs" dxfId="231" priority="326" operator="equal">
      <formula>$K$105</formula>
    </cfRule>
  </conditionalFormatting>
  <conditionalFormatting sqref="AL60:AL66">
    <cfRule type="cellIs" dxfId="230" priority="325" operator="equal">
      <formula>$K$105</formula>
    </cfRule>
  </conditionalFormatting>
  <conditionalFormatting sqref="B77:B83">
    <cfRule type="cellIs" dxfId="229" priority="324" operator="equal">
      <formula>$K$105</formula>
    </cfRule>
  </conditionalFormatting>
  <conditionalFormatting sqref="D77:D83">
    <cfRule type="cellIs" dxfId="228" priority="323" operator="equal">
      <formula>$K$105</formula>
    </cfRule>
  </conditionalFormatting>
  <conditionalFormatting sqref="F77:F83">
    <cfRule type="cellIs" dxfId="227" priority="322" operator="equal">
      <formula>$K$105</formula>
    </cfRule>
  </conditionalFormatting>
  <conditionalFormatting sqref="H77:H83">
    <cfRule type="cellIs" dxfId="226" priority="321" operator="equal">
      <formula>$K$105</formula>
    </cfRule>
  </conditionalFormatting>
  <conditionalFormatting sqref="J77:J83">
    <cfRule type="cellIs" dxfId="225" priority="320" operator="equal">
      <formula>$K$105</formula>
    </cfRule>
  </conditionalFormatting>
  <conditionalFormatting sqref="L77:L83">
    <cfRule type="cellIs" dxfId="224" priority="319" operator="equal">
      <formula>$K$105</formula>
    </cfRule>
  </conditionalFormatting>
  <conditionalFormatting sqref="O77:O83">
    <cfRule type="cellIs" dxfId="223" priority="318" operator="equal">
      <formula>$K$105</formula>
    </cfRule>
  </conditionalFormatting>
  <conditionalFormatting sqref="Q77:Q83">
    <cfRule type="cellIs" dxfId="222" priority="317" operator="equal">
      <formula>$K$105</formula>
    </cfRule>
  </conditionalFormatting>
  <conditionalFormatting sqref="S77:S83">
    <cfRule type="cellIs" dxfId="221" priority="316" operator="equal">
      <formula>$K$105</formula>
    </cfRule>
  </conditionalFormatting>
  <conditionalFormatting sqref="U77:U83">
    <cfRule type="cellIs" dxfId="220" priority="315" operator="equal">
      <formula>$K$105</formula>
    </cfRule>
  </conditionalFormatting>
  <conditionalFormatting sqref="W77:W83">
    <cfRule type="cellIs" dxfId="219" priority="314" operator="equal">
      <formula>$K$105</formula>
    </cfRule>
  </conditionalFormatting>
  <conditionalFormatting sqref="Y77:Y83">
    <cfRule type="cellIs" dxfId="218" priority="313" operator="equal">
      <formula>$K$105</formula>
    </cfRule>
  </conditionalFormatting>
  <conditionalFormatting sqref="AB77:AB83">
    <cfRule type="cellIs" dxfId="217" priority="312" operator="equal">
      <formula>$K$105</formula>
    </cfRule>
  </conditionalFormatting>
  <conditionalFormatting sqref="AD77:AD83">
    <cfRule type="cellIs" dxfId="216" priority="311" operator="equal">
      <formula>$K$105</formula>
    </cfRule>
  </conditionalFormatting>
  <conditionalFormatting sqref="AF77:AF83">
    <cfRule type="cellIs" dxfId="215" priority="310" operator="equal">
      <formula>$K$105</formula>
    </cfRule>
  </conditionalFormatting>
  <conditionalFormatting sqref="AH77:AH83">
    <cfRule type="cellIs" dxfId="214" priority="309" operator="equal">
      <formula>$K$105</formula>
    </cfRule>
  </conditionalFormatting>
  <conditionalFormatting sqref="AJ77:AJ83">
    <cfRule type="cellIs" dxfId="213" priority="308" operator="equal">
      <formula>$K$105</formula>
    </cfRule>
  </conditionalFormatting>
  <conditionalFormatting sqref="AL77:AL83">
    <cfRule type="cellIs" dxfId="212" priority="307" operator="equal">
      <formula>$K$105</formula>
    </cfRule>
  </conditionalFormatting>
  <conditionalFormatting sqref="B9:B15 Y17:Y21 AL17:AL21 L34:L38 Y34:Y38 AF34:AF35 AL34:AL38 L51:L55 Y51:Y55 AJ51:AJ52 AL51:AL55 J70:J72 L68:L72 W68:W72 Y68:Y72 AB68:AB72 AD70:AD72 AJ68:AJ72 AL68:AL72 J85:J90 L85:L90 O85:O90 Q85:Q90 U87:U90 W85:W90 Y85:Y90 AB85:AB90 AD85:AD90 AF85:AF90 AH85:AH90 AJ85:AJ90 AL85:AL90 F9:F15 L9:L15 O9:O15 S9:S15 W9:W15 Y9:Y15 AB9:AB15 AF9:AF15 AL9:AL15 B26:B32 F26:F32 J26:J32 L26:L32 O26:O32 S26:S32 W26:W32 Y26:Y32 AB26:AB32 AF26:AF32 AL26:AL32 B43:B49 D43:D49 F43:F49 H43:H49 J43:J49 L43:L49 O43:O49 Q43:Q49 S43:S49 U43:U49 W43:W49 Y43:Y49 AB43:AB49 AD43:AD49 AF43:AF49 AH43:AH49 AJ43:AJ49 AL43:AL49 B60:B66 D60:D66 F60:F66 H60:H66 J60:J66 L60:L66 O60:O66 Q60:Q66 S60:S66 U60:U66 W60:W66 Y60:Y66 AB60:AB66 AD60:AD66 AF60:AF66 AH60:AH66 AJ60:AJ66 AL60:AL66 B77:B83 D77:D83 F77:F83 H77:H83 J77:J83 L77:L83 O77:O83 Q77:Q83 S77:S83 U77:U83 W77:W83 Y77:Y83 AB77:AB83 AD77:AD83 AF77:AF83 AH77:AH83 AJ77:AJ83 AL77:AL83 L17:L21 J17:J21 W17:W21 AJ17:AJ21 J34:J38 W34:W38 AJ34:AJ38 D17:D21 Q17:Q21 AD17:AD21 D34:D38 Q34:Q38 D51:D55 U17:U21 AH17:AH21 H34:H38 U34:U38 F51:F55 B17:B21 F17:F21 H51:H55 S51:S55 D9:D15 Q9:Q15 U9:U15 AD9:AD15 AH9:AH15 D26:D32 H26:H32 S17:S21 F34:F38 S34:S35 AD51:AD52 D68:D69 S85:S90 AF68:AF70 S68:S72 AF51:AF55 U68:U72 AH68:AH72 H85:H90 AH51:AH55 H11:H15 H21 Q51:Q52 J9:J15 Q70:Q72 B34:B38 F85:F90 AJ9:AJ15 AD34:AD38 AH34:AH38 AD26:AD32 AH26:AH32 J51:J55 W51:W55 AJ26:AJ32 U51:U55 B85:B90 H68:H69 H72 F68:F72 D85:D90 U26:U32 Q26:Q32 AB34:AB38 O34:O35 D72 O38 O17:O21 AB17:AB21 O51:O55 B51:B55 AB51:AB52 B68:B72 O68:O72 AF17:AF21">
    <cfRule type="cellIs" dxfId="211" priority="397" operator="equal">
      <formula>$K$106</formula>
    </cfRule>
    <cfRule type="cellIs" dxfId="210" priority="398" operator="equal">
      <formula>$K$103</formula>
    </cfRule>
    <cfRule type="cellIs" dxfId="209" priority="399" operator="equal">
      <formula>$K$104</formula>
    </cfRule>
    <cfRule type="cellIs" dxfId="208" priority="400" operator="equal">
      <formula>$K$102</formula>
    </cfRule>
    <cfRule type="cellIs" dxfId="207" priority="401" operator="equal">
      <formula>$K$101</formula>
    </cfRule>
    <cfRule type="cellIs" dxfId="206" priority="402" operator="equal">
      <formula>$K$100</formula>
    </cfRule>
    <cfRule type="cellIs" dxfId="205" priority="403" operator="equal">
      <formula>$K$99</formula>
    </cfRule>
    <cfRule type="cellIs" dxfId="204" priority="404" operator="equal">
      <formula>$K$98</formula>
    </cfRule>
    <cfRule type="cellIs" dxfId="203" priority="405" operator="equal">
      <formula>$K$97</formula>
    </cfRule>
    <cfRule type="cellIs" dxfId="202" priority="406" operator="equal">
      <formula>$K$96</formula>
    </cfRule>
    <cfRule type="cellIs" dxfId="201" priority="407" operator="equal">
      <formula>$K$95</formula>
    </cfRule>
  </conditionalFormatting>
  <conditionalFormatting sqref="AD26:AD27">
    <cfRule type="cellIs" dxfId="200" priority="306" operator="equal">
      <formula>$K$105</formula>
    </cfRule>
  </conditionalFormatting>
  <conditionalFormatting sqref="Q9:Q10">
    <cfRule type="cellIs" dxfId="199" priority="305" operator="equal">
      <formula>$K$105</formula>
    </cfRule>
  </conditionalFormatting>
  <conditionalFormatting sqref="U9:U10">
    <cfRule type="cellIs" dxfId="198" priority="304" operator="equal">
      <formula>$K$105</formula>
    </cfRule>
  </conditionalFormatting>
  <conditionalFormatting sqref="AD9:AD10">
    <cfRule type="cellIs" dxfId="197" priority="303" operator="equal">
      <formula>$K$105</formula>
    </cfRule>
  </conditionalFormatting>
  <conditionalFormatting sqref="AH9:AH10">
    <cfRule type="cellIs" dxfId="196" priority="302" operator="equal">
      <formula>$K$105</formula>
    </cfRule>
  </conditionalFormatting>
  <conditionalFormatting sqref="D26:D27">
    <cfRule type="cellIs" dxfId="195" priority="301" operator="equal">
      <formula>$K$105</formula>
    </cfRule>
  </conditionalFormatting>
  <conditionalFormatting sqref="H26:H27">
    <cfRule type="cellIs" dxfId="194" priority="300" operator="equal">
      <formula>$K$105</formula>
    </cfRule>
  </conditionalFormatting>
  <conditionalFormatting sqref="Q26:Q28">
    <cfRule type="cellIs" dxfId="193" priority="299" operator="equal">
      <formula>$K$105</formula>
    </cfRule>
  </conditionalFormatting>
  <conditionalFormatting sqref="U26:U28">
    <cfRule type="cellIs" dxfId="192" priority="298" operator="equal">
      <formula>$K$105</formula>
    </cfRule>
  </conditionalFormatting>
  <conditionalFormatting sqref="U26:U28">
    <cfRule type="cellIs" dxfId="191" priority="297" operator="equal">
      <formula>$K$105</formula>
    </cfRule>
  </conditionalFormatting>
  <conditionalFormatting sqref="J9:J10">
    <cfRule type="cellIs" dxfId="190" priority="296" operator="equal">
      <formula>$K$105</formula>
    </cfRule>
  </conditionalFormatting>
  <conditionalFormatting sqref="J9:J10">
    <cfRule type="cellIs" dxfId="189" priority="295" operator="equal">
      <formula>$K$105</formula>
    </cfRule>
  </conditionalFormatting>
  <conditionalFormatting sqref="H19:H20">
    <cfRule type="cellIs" dxfId="188" priority="283" operator="equal">
      <formula>$K$105</formula>
    </cfRule>
  </conditionalFormatting>
  <conditionalFormatting sqref="H19:H20">
    <cfRule type="cellIs" dxfId="187" priority="284" operator="equal">
      <formula>$K$106</formula>
    </cfRule>
    <cfRule type="cellIs" dxfId="186" priority="285" operator="equal">
      <formula>$K$103</formula>
    </cfRule>
    <cfRule type="cellIs" dxfId="185" priority="286" operator="equal">
      <formula>$K$104</formula>
    </cfRule>
    <cfRule type="cellIs" dxfId="184" priority="287" operator="equal">
      <formula>$K$102</formula>
    </cfRule>
    <cfRule type="cellIs" dxfId="183" priority="288" operator="equal">
      <formula>$K$101</formula>
    </cfRule>
    <cfRule type="cellIs" dxfId="182" priority="289" operator="equal">
      <formula>$K$100</formula>
    </cfRule>
    <cfRule type="cellIs" dxfId="181" priority="290" operator="equal">
      <formula>$K$99</formula>
    </cfRule>
    <cfRule type="cellIs" dxfId="180" priority="291" operator="equal">
      <formula>$K$98</formula>
    </cfRule>
    <cfRule type="cellIs" dxfId="179" priority="292" operator="equal">
      <formula>$K$97</formula>
    </cfRule>
    <cfRule type="cellIs" dxfId="178" priority="293" operator="equal">
      <formula>$K$96</formula>
    </cfRule>
    <cfRule type="cellIs" dxfId="177" priority="294" operator="equal">
      <formula>$K$95</formula>
    </cfRule>
  </conditionalFormatting>
  <conditionalFormatting sqref="Q68:Q69">
    <cfRule type="cellIs" dxfId="176" priority="271" operator="equal">
      <formula>$K$105</formula>
    </cfRule>
  </conditionalFormatting>
  <conditionalFormatting sqref="Q68:Q69">
    <cfRule type="cellIs" dxfId="175" priority="272" operator="equal">
      <formula>$K$106</formula>
    </cfRule>
    <cfRule type="cellIs" dxfId="174" priority="273" operator="equal">
      <formula>$K$103</formula>
    </cfRule>
    <cfRule type="cellIs" dxfId="173" priority="274" operator="equal">
      <formula>$K$104</formula>
    </cfRule>
    <cfRule type="cellIs" dxfId="172" priority="275" operator="equal">
      <formula>$K$102</formula>
    </cfRule>
    <cfRule type="cellIs" dxfId="171" priority="276" operator="equal">
      <formula>$K$101</formula>
    </cfRule>
    <cfRule type="cellIs" dxfId="170" priority="277" operator="equal">
      <formula>$K$100</formula>
    </cfRule>
    <cfRule type="cellIs" dxfId="169" priority="278" operator="equal">
      <formula>$K$99</formula>
    </cfRule>
    <cfRule type="cellIs" dxfId="168" priority="279" operator="equal">
      <formula>$K$98</formula>
    </cfRule>
    <cfRule type="cellIs" dxfId="167" priority="280" operator="equal">
      <formula>$K$97</formula>
    </cfRule>
    <cfRule type="cellIs" dxfId="166" priority="281" operator="equal">
      <formula>$K$96</formula>
    </cfRule>
    <cfRule type="cellIs" dxfId="165" priority="282" operator="equal">
      <formula>$K$95</formula>
    </cfRule>
  </conditionalFormatting>
  <conditionalFormatting sqref="U85:U86">
    <cfRule type="cellIs" dxfId="164" priority="259" operator="equal">
      <formula>$K$105</formula>
    </cfRule>
  </conditionalFormatting>
  <conditionalFormatting sqref="U85:U86">
    <cfRule type="cellIs" dxfId="163" priority="260" operator="equal">
      <formula>$K$106</formula>
    </cfRule>
    <cfRule type="cellIs" dxfId="162" priority="261" operator="equal">
      <formula>$K$103</formula>
    </cfRule>
    <cfRule type="cellIs" dxfId="161" priority="262" operator="equal">
      <formula>$K$104</formula>
    </cfRule>
    <cfRule type="cellIs" dxfId="160" priority="263" operator="equal">
      <formula>$K$102</formula>
    </cfRule>
    <cfRule type="cellIs" dxfId="159" priority="264" operator="equal">
      <formula>$K$101</formula>
    </cfRule>
    <cfRule type="cellIs" dxfId="158" priority="265" operator="equal">
      <formula>$K$100</formula>
    </cfRule>
    <cfRule type="cellIs" dxfId="157" priority="266" operator="equal">
      <formula>$K$99</formula>
    </cfRule>
    <cfRule type="cellIs" dxfId="156" priority="267" operator="equal">
      <formula>$K$98</formula>
    </cfRule>
    <cfRule type="cellIs" dxfId="155" priority="268" operator="equal">
      <formula>$K$97</formula>
    </cfRule>
    <cfRule type="cellIs" dxfId="154" priority="269" operator="equal">
      <formula>$K$96</formula>
    </cfRule>
    <cfRule type="cellIs" dxfId="153" priority="270" operator="equal">
      <formula>$K$95</formula>
    </cfRule>
  </conditionalFormatting>
  <conditionalFormatting sqref="AJ9:AJ11">
    <cfRule type="cellIs" dxfId="152" priority="258" operator="equal">
      <formula>$K$105</formula>
    </cfRule>
  </conditionalFormatting>
  <conditionalFormatting sqref="O54:O55">
    <cfRule type="cellIs" dxfId="151" priority="257" operator="equal">
      <formula>$K$105</formula>
    </cfRule>
  </conditionalFormatting>
  <conditionalFormatting sqref="O54:O55">
    <cfRule type="cellIs" dxfId="150" priority="256" operator="equal">
      <formula>$K$105</formula>
    </cfRule>
  </conditionalFormatting>
  <conditionalFormatting sqref="U54:U55">
    <cfRule type="cellIs" dxfId="149" priority="255" operator="equal">
      <formula>$K$105</formula>
    </cfRule>
  </conditionalFormatting>
  <conditionalFormatting sqref="U54:U55">
    <cfRule type="cellIs" dxfId="148" priority="254" operator="equal">
      <formula>$K$105</formula>
    </cfRule>
  </conditionalFormatting>
  <conditionalFormatting sqref="AD34:AD35">
    <cfRule type="cellIs" dxfId="147" priority="253" operator="equal">
      <formula>$K$105</formula>
    </cfRule>
  </conditionalFormatting>
  <conditionalFormatting sqref="AD34:AD35">
    <cfRule type="cellIs" dxfId="146" priority="252" operator="equal">
      <formula>$K$105</formula>
    </cfRule>
  </conditionalFormatting>
  <conditionalFormatting sqref="AH34:AH35">
    <cfRule type="cellIs" dxfId="145" priority="251" operator="equal">
      <formula>$K$105</formula>
    </cfRule>
  </conditionalFormatting>
  <conditionalFormatting sqref="AH34:AH35">
    <cfRule type="cellIs" dxfId="144" priority="250" operator="equal">
      <formula>$K$105</formula>
    </cfRule>
  </conditionalFormatting>
  <conditionalFormatting sqref="AD26:AD27">
    <cfRule type="cellIs" dxfId="143" priority="249" operator="equal">
      <formula>$K$105</formula>
    </cfRule>
  </conditionalFormatting>
  <conditionalFormatting sqref="AD26:AD27">
    <cfRule type="cellIs" dxfId="142" priority="248" operator="equal">
      <formula>$K$105</formula>
    </cfRule>
  </conditionalFormatting>
  <conditionalFormatting sqref="AH26:AH27">
    <cfRule type="cellIs" dxfId="141" priority="247" operator="equal">
      <formula>$K$105</formula>
    </cfRule>
  </conditionalFormatting>
  <conditionalFormatting sqref="AH26:AH27">
    <cfRule type="cellIs" dxfId="140" priority="246" operator="equal">
      <formula>$K$105</formula>
    </cfRule>
  </conditionalFormatting>
  <conditionalFormatting sqref="AJ26:AJ28">
    <cfRule type="cellIs" dxfId="139" priority="244" operator="equal">
      <formula>$K$105</formula>
    </cfRule>
  </conditionalFormatting>
  <conditionalFormatting sqref="AD68:AD69">
    <cfRule type="cellIs" dxfId="138" priority="232" operator="equal">
      <formula>$K$105</formula>
    </cfRule>
  </conditionalFormatting>
  <conditionalFormatting sqref="AD68:AD69">
    <cfRule type="cellIs" dxfId="137" priority="233" operator="equal">
      <formula>$K$106</formula>
    </cfRule>
    <cfRule type="cellIs" dxfId="136" priority="234" operator="equal">
      <formula>$K$103</formula>
    </cfRule>
    <cfRule type="cellIs" dxfId="135" priority="235" operator="equal">
      <formula>$K$104</formula>
    </cfRule>
    <cfRule type="cellIs" dxfId="134" priority="236" operator="equal">
      <formula>$K$102</formula>
    </cfRule>
    <cfRule type="cellIs" dxfId="133" priority="237" operator="equal">
      <formula>$K$101</formula>
    </cfRule>
    <cfRule type="cellIs" dxfId="132" priority="238" operator="equal">
      <formula>$K$100</formula>
    </cfRule>
    <cfRule type="cellIs" dxfId="131" priority="239" operator="equal">
      <formula>$K$99</formula>
    </cfRule>
    <cfRule type="cellIs" dxfId="130" priority="240" operator="equal">
      <formula>$K$98</formula>
    </cfRule>
    <cfRule type="cellIs" dxfId="129" priority="241" operator="equal">
      <formula>$K$97</formula>
    </cfRule>
    <cfRule type="cellIs" dxfId="128" priority="242" operator="equal">
      <formula>$K$96</formula>
    </cfRule>
    <cfRule type="cellIs" dxfId="127" priority="243" operator="equal">
      <formula>$K$95</formula>
    </cfRule>
  </conditionalFormatting>
  <conditionalFormatting sqref="AF71:AF72">
    <cfRule type="cellIs" dxfId="126" priority="220" operator="equal">
      <formula>$K$105</formula>
    </cfRule>
  </conditionalFormatting>
  <conditionalFormatting sqref="AF71:AF72">
    <cfRule type="cellIs" dxfId="125" priority="221" operator="equal">
      <formula>$K$106</formula>
    </cfRule>
    <cfRule type="cellIs" dxfId="124" priority="222" operator="equal">
      <formula>$K$103</formula>
    </cfRule>
    <cfRule type="cellIs" dxfId="123" priority="223" operator="equal">
      <formula>$K$104</formula>
    </cfRule>
    <cfRule type="cellIs" dxfId="122" priority="224" operator="equal">
      <formula>$K$102</formula>
    </cfRule>
    <cfRule type="cellIs" dxfId="121" priority="225" operator="equal">
      <formula>$K$101</formula>
    </cfRule>
    <cfRule type="cellIs" dxfId="120" priority="226" operator="equal">
      <formula>$K$100</formula>
    </cfRule>
    <cfRule type="cellIs" dxfId="119" priority="227" operator="equal">
      <formula>$K$99</formula>
    </cfRule>
    <cfRule type="cellIs" dxfId="118" priority="228" operator="equal">
      <formula>$K$98</formula>
    </cfRule>
    <cfRule type="cellIs" dxfId="117" priority="229" operator="equal">
      <formula>$K$97</formula>
    </cfRule>
    <cfRule type="cellIs" dxfId="116" priority="230" operator="equal">
      <formula>$K$96</formula>
    </cfRule>
    <cfRule type="cellIs" dxfId="115" priority="231" operator="equal">
      <formula>$K$95</formula>
    </cfRule>
  </conditionalFormatting>
  <conditionalFormatting sqref="AJ53:AJ55">
    <cfRule type="cellIs" dxfId="114" priority="133" operator="equal">
      <formula>$K$105</formula>
    </cfRule>
  </conditionalFormatting>
  <conditionalFormatting sqref="AJ53:AJ55">
    <cfRule type="cellIs" dxfId="113" priority="135" operator="equal">
      <formula>$K$106</formula>
    </cfRule>
    <cfRule type="cellIs" dxfId="112" priority="136" operator="equal">
      <formula>$K$103</formula>
    </cfRule>
    <cfRule type="cellIs" dxfId="111" priority="137" operator="equal">
      <formula>$K$104</formula>
    </cfRule>
    <cfRule type="cellIs" dxfId="110" priority="138" operator="equal">
      <formula>$K$102</formula>
    </cfRule>
    <cfRule type="cellIs" dxfId="109" priority="139" operator="equal">
      <formula>$K$101</formula>
    </cfRule>
    <cfRule type="cellIs" dxfId="108" priority="140" operator="equal">
      <formula>$K$100</formula>
    </cfRule>
    <cfRule type="cellIs" dxfId="107" priority="141" operator="equal">
      <formula>$K$99</formula>
    </cfRule>
    <cfRule type="cellIs" dxfId="106" priority="142" operator="equal">
      <formula>$K$98</formula>
    </cfRule>
    <cfRule type="cellIs" dxfId="105" priority="143" operator="equal">
      <formula>$K$97</formula>
    </cfRule>
    <cfRule type="cellIs" dxfId="104" priority="144" operator="equal">
      <formula>$K$96</formula>
    </cfRule>
    <cfRule type="cellIs" dxfId="103" priority="145" operator="equal">
      <formula>$K$95</formula>
    </cfRule>
  </conditionalFormatting>
  <conditionalFormatting sqref="D70:D71">
    <cfRule type="cellIs" dxfId="102" priority="120" operator="equal">
      <formula>$K$105</formula>
    </cfRule>
  </conditionalFormatting>
  <conditionalFormatting sqref="D70:D71">
    <cfRule type="cellIs" dxfId="101" priority="122" operator="equal">
      <formula>$K$106</formula>
    </cfRule>
    <cfRule type="cellIs" dxfId="100" priority="123" operator="equal">
      <formula>$K$103</formula>
    </cfRule>
    <cfRule type="cellIs" dxfId="99" priority="124" operator="equal">
      <formula>$K$104</formula>
    </cfRule>
    <cfRule type="cellIs" dxfId="98" priority="125" operator="equal">
      <formula>$K$102</formula>
    </cfRule>
    <cfRule type="cellIs" dxfId="97" priority="126" operator="equal">
      <formula>$K$101</formula>
    </cfRule>
    <cfRule type="cellIs" dxfId="96" priority="127" operator="equal">
      <formula>$K$100</formula>
    </cfRule>
    <cfRule type="cellIs" dxfId="95" priority="128" operator="equal">
      <formula>$K$99</formula>
    </cfRule>
    <cfRule type="cellIs" dxfId="94" priority="129" operator="equal">
      <formula>$K$98</formula>
    </cfRule>
    <cfRule type="cellIs" dxfId="93" priority="130" operator="equal">
      <formula>$K$97</formula>
    </cfRule>
    <cfRule type="cellIs" dxfId="92" priority="131" operator="equal">
      <formula>$K$96</formula>
    </cfRule>
    <cfRule type="cellIs" dxfId="91" priority="132" operator="equal">
      <formula>$K$95</formula>
    </cfRule>
  </conditionalFormatting>
  <conditionalFormatting sqref="AD53:AD55">
    <cfRule type="cellIs" dxfId="90" priority="71" operator="equal">
      <formula>$K$105</formula>
    </cfRule>
  </conditionalFormatting>
  <conditionalFormatting sqref="AD53:AD55">
    <cfRule type="cellIs" dxfId="89" priority="73" operator="equal">
      <formula>$K$106</formula>
    </cfRule>
    <cfRule type="cellIs" dxfId="88" priority="74" operator="equal">
      <formula>$K$103</formula>
    </cfRule>
    <cfRule type="cellIs" dxfId="87" priority="75" operator="equal">
      <formula>$K$104</formula>
    </cfRule>
    <cfRule type="cellIs" dxfId="86" priority="76" operator="equal">
      <formula>$K$102</formula>
    </cfRule>
    <cfRule type="cellIs" dxfId="85" priority="77" operator="equal">
      <formula>$K$101</formula>
    </cfRule>
    <cfRule type="cellIs" dxfId="84" priority="78" operator="equal">
      <formula>$K$100</formula>
    </cfRule>
    <cfRule type="cellIs" dxfId="83" priority="79" operator="equal">
      <formula>$K$99</formula>
    </cfRule>
    <cfRule type="cellIs" dxfId="82" priority="80" operator="equal">
      <formula>$K$98</formula>
    </cfRule>
    <cfRule type="cellIs" dxfId="81" priority="81" operator="equal">
      <formula>$K$97</formula>
    </cfRule>
    <cfRule type="cellIs" dxfId="80" priority="82" operator="equal">
      <formula>$K$96</formula>
    </cfRule>
    <cfRule type="cellIs" dxfId="79" priority="83" operator="equal">
      <formula>$K$95</formula>
    </cfRule>
  </conditionalFormatting>
  <conditionalFormatting sqref="AB53:AB55">
    <cfRule type="cellIs" dxfId="78" priority="58" operator="equal">
      <formula>$K$105</formula>
    </cfRule>
  </conditionalFormatting>
  <conditionalFormatting sqref="AB53:AB55">
    <cfRule type="cellIs" dxfId="77" priority="60" operator="equal">
      <formula>$K$106</formula>
    </cfRule>
    <cfRule type="cellIs" dxfId="76" priority="61" operator="equal">
      <formula>$K$103</formula>
    </cfRule>
    <cfRule type="cellIs" dxfId="75" priority="62" operator="equal">
      <formula>$K$104</formula>
    </cfRule>
    <cfRule type="cellIs" dxfId="74" priority="63" operator="equal">
      <formula>$K$102</formula>
    </cfRule>
    <cfRule type="cellIs" dxfId="73" priority="64" operator="equal">
      <formula>$K$101</formula>
    </cfRule>
    <cfRule type="cellIs" dxfId="72" priority="65" operator="equal">
      <formula>$K$100</formula>
    </cfRule>
    <cfRule type="cellIs" dxfId="71" priority="66" operator="equal">
      <formula>$K$99</formula>
    </cfRule>
    <cfRule type="cellIs" dxfId="70" priority="67" operator="equal">
      <formula>$K$98</formula>
    </cfRule>
    <cfRule type="cellIs" dxfId="69" priority="68" operator="equal">
      <formula>$K$97</formula>
    </cfRule>
    <cfRule type="cellIs" dxfId="68" priority="69" operator="equal">
      <formula>$K$96</formula>
    </cfRule>
    <cfRule type="cellIs" dxfId="67" priority="70" operator="equal">
      <formula>$K$95</formula>
    </cfRule>
  </conditionalFormatting>
  <conditionalFormatting sqref="Q53:Q55">
    <cfRule type="cellIs" dxfId="66" priority="45" operator="equal">
      <formula>$K$105</formula>
    </cfRule>
  </conditionalFormatting>
  <conditionalFormatting sqref="Q53:Q55">
    <cfRule type="cellIs" dxfId="65" priority="47" operator="equal">
      <formula>$K$106</formula>
    </cfRule>
    <cfRule type="cellIs" dxfId="64" priority="48" operator="equal">
      <formula>$K$103</formula>
    </cfRule>
    <cfRule type="cellIs" dxfId="63" priority="49" operator="equal">
      <formula>$K$104</formula>
    </cfRule>
    <cfRule type="cellIs" dxfId="62" priority="50" operator="equal">
      <formula>$K$102</formula>
    </cfRule>
    <cfRule type="cellIs" dxfId="61" priority="51" operator="equal">
      <formula>$K$101</formula>
    </cfRule>
    <cfRule type="cellIs" dxfId="60" priority="52" operator="equal">
      <formula>$K$100</formula>
    </cfRule>
    <cfRule type="cellIs" dxfId="59" priority="53" operator="equal">
      <formula>$K$99</formula>
    </cfRule>
    <cfRule type="cellIs" dxfId="58" priority="54" operator="equal">
      <formula>$K$98</formula>
    </cfRule>
    <cfRule type="cellIs" dxfId="57" priority="55" operator="equal">
      <formula>$K$97</formula>
    </cfRule>
    <cfRule type="cellIs" dxfId="56" priority="56" operator="equal">
      <formula>$K$96</formula>
    </cfRule>
    <cfRule type="cellIs" dxfId="55" priority="57" operator="equal">
      <formula>$K$95</formula>
    </cfRule>
  </conditionalFormatting>
  <conditionalFormatting sqref="AF36:AF38">
    <cfRule type="cellIs" dxfId="54" priority="32" operator="equal">
      <formula>$K$105</formula>
    </cfRule>
  </conditionalFormatting>
  <conditionalFormatting sqref="AF36:AF38">
    <cfRule type="cellIs" dxfId="53" priority="34" operator="equal">
      <formula>$K$106</formula>
    </cfRule>
    <cfRule type="cellIs" dxfId="52" priority="35" operator="equal">
      <formula>$K$103</formula>
    </cfRule>
    <cfRule type="cellIs" dxfId="51" priority="36" operator="equal">
      <formula>$K$104</formula>
    </cfRule>
    <cfRule type="cellIs" dxfId="50" priority="37" operator="equal">
      <formula>$K$102</formula>
    </cfRule>
    <cfRule type="cellIs" dxfId="49" priority="38" operator="equal">
      <formula>$K$101</formula>
    </cfRule>
    <cfRule type="cellIs" dxfId="48" priority="39" operator="equal">
      <formula>$K$100</formula>
    </cfRule>
    <cfRule type="cellIs" dxfId="47" priority="40" operator="equal">
      <formula>$K$99</formula>
    </cfRule>
    <cfRule type="cellIs" dxfId="46" priority="41" operator="equal">
      <formula>$K$98</formula>
    </cfRule>
    <cfRule type="cellIs" dxfId="45" priority="42" operator="equal">
      <formula>$K$97</formula>
    </cfRule>
    <cfRule type="cellIs" dxfId="44" priority="43" operator="equal">
      <formula>$K$96</formula>
    </cfRule>
    <cfRule type="cellIs" dxfId="43" priority="44" operator="equal">
      <formula>$K$95</formula>
    </cfRule>
  </conditionalFormatting>
  <conditionalFormatting sqref="S36:S38">
    <cfRule type="cellIs" dxfId="42" priority="19" operator="equal">
      <formula>$K$105</formula>
    </cfRule>
  </conditionalFormatting>
  <conditionalFormatting sqref="S36:S38">
    <cfRule type="cellIs" dxfId="41" priority="21" operator="equal">
      <formula>$K$106</formula>
    </cfRule>
    <cfRule type="cellIs" dxfId="40" priority="22" operator="equal">
      <formula>$K$103</formula>
    </cfRule>
    <cfRule type="cellIs" dxfId="39" priority="23" operator="equal">
      <formula>$K$104</formula>
    </cfRule>
    <cfRule type="cellIs" dxfId="38" priority="24" operator="equal">
      <formula>$K$102</formula>
    </cfRule>
    <cfRule type="cellIs" dxfId="37" priority="25" operator="equal">
      <formula>$K$101</formula>
    </cfRule>
    <cfRule type="cellIs" dxfId="36" priority="26" operator="equal">
      <formula>$K$100</formula>
    </cfRule>
    <cfRule type="cellIs" dxfId="35" priority="27" operator="equal">
      <formula>$K$99</formula>
    </cfRule>
    <cfRule type="cellIs" dxfId="34" priority="28" operator="equal">
      <formula>$K$98</formula>
    </cfRule>
    <cfRule type="cellIs" dxfId="33" priority="29" operator="equal">
      <formula>$K$97</formula>
    </cfRule>
    <cfRule type="cellIs" dxfId="32" priority="30" operator="equal">
      <formula>$K$96</formula>
    </cfRule>
    <cfRule type="cellIs" dxfId="31" priority="31" operator="equal">
      <formula>$K$95</formula>
    </cfRule>
  </conditionalFormatting>
  <conditionalFormatting sqref="O36:O37">
    <cfRule type="cellIs" dxfId="30" priority="7" operator="equal">
      <formula>$K$105</formula>
    </cfRule>
  </conditionalFormatting>
  <conditionalFormatting sqref="O36:O37">
    <cfRule type="cellIs" dxfId="29" priority="8" operator="equal">
      <formula>$K$106</formula>
    </cfRule>
    <cfRule type="cellIs" dxfId="28" priority="9" operator="equal">
      <formula>$K$103</formula>
    </cfRule>
    <cfRule type="cellIs" dxfId="27" priority="10" operator="equal">
      <formula>$K$104</formula>
    </cfRule>
    <cfRule type="cellIs" dxfId="26" priority="11" operator="equal">
      <formula>$K$102</formula>
    </cfRule>
    <cfRule type="cellIs" dxfId="25" priority="12" operator="equal">
      <formula>$K$101</formula>
    </cfRule>
    <cfRule type="cellIs" dxfId="24" priority="13" operator="equal">
      <formula>$K$100</formula>
    </cfRule>
    <cfRule type="cellIs" dxfId="23" priority="14" operator="equal">
      <formula>$K$99</formula>
    </cfRule>
    <cfRule type="cellIs" dxfId="22" priority="15" operator="equal">
      <formula>$K$98</formula>
    </cfRule>
    <cfRule type="cellIs" dxfId="21" priority="16" operator="equal">
      <formula>$K$97</formula>
    </cfRule>
    <cfRule type="cellIs" dxfId="20" priority="17" operator="equal">
      <formula>$K$96</formula>
    </cfRule>
    <cfRule type="cellIs" dxfId="19" priority="18" operator="equal">
      <formula>$K$95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  <rowBreaks count="1" manualBreakCount="1">
    <brk id="55" max="16383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6" id="{C3FB133E-E2DB-46D0-B5D5-61196C961E8B}">
            <xm:f>C9='\Users\Bettarelli\Documents\2017-2018\ORARI\[SCHEMA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C85:C90 C77:C83 E77:E83 G77:G83 I77:I83 K85:K90 K77:K83 M85:M90 M77:M83 P77:P83 R85:R90 R77:R83 T85:T90 V77:V83 X85:X90 X77:X83 Z85:Z90 P85:P90 T77:T83 Z77:Z83 AC77:AC83 AE85:AE90 AE77:AE83 AG85:AG90 AG77:AG83 AI85:AI90 AI77:AI83 AK85:AK90 AK77:AK83 AM85:AM90 G17:G21 I17:I21 G9:G15 I9:I15 K17 M17:M21 M9:M15 P9:P15 X17 X9:X15 Z17:Z21 T9:T15 Z9:Z15 AC9:AC15 AG9:AG15 AK20:AK21 AM17:AM21 AM9:AM15 C26:C32 G26:G32 K34 K26:K32 M34:M38 M26:M32 P26:P32 X34 X26:X32 Z34:Z38 T26:T32 Z26:Z32 AC26:AC32 AG34:AG35 AG26:AG32 AK29:AK32 AM34:AM38 AM26:AM32 C43:C49 E43:E49 G43:G49 I43:I49 K43:K49 M51:M55 M43:M49 P43:P49 R43:R49 V43:V49 X51:X55 X43:X49 Z51:Z55 T43:T49 Z43:Z49 AC43:AC49 AE43:AE49 AG43:AG49 AI43:AI49 AK43:AK49 AM51:AM55 AM43:AM49 C60:C66 E60:E66 G60:G66 I60:I66 K68 K60:K66 M68:M72 M60:M66 P60:P66 R60:R66 V60:V66 X68:X72 X60:X66 Z68:Z72 T60:T66 Z60:Z66 AC60:AC66 AE68:AE72 AE60:AE66 AG60:AG66 AI60:AI66 AK68:AK72 AK60:AK66 AM68:AM72 AC68:AC72 AM60:AM66 AC85:AC90 AM77:AM83 C9:C15 E9:E15 R9:R15 V9:V15 AE11:AE15 AI11:AI15 E26 I26 R29:R32 V29:V32 AE26 K9:K15 C17 P17 R17 V17 AC21 AE19:AE21 AG17 T17 E17 E34 G34 I34 P34 R34 T34 V34 AE34:AE38 AI34:AI38 AK34 G51 T51 AG51 T68 AI68 I85:I90 P51 R51:R52 AC51 AE51 AI51 E68 I68:I72 K51 AK51:AK52 V85 C34 V68 R68:R70 G85 AK12:AK15 E51 AI26:AI32 K54:K55 C51 V51 C68 P68 G68 K70:K72 AG68 E85 C21 K20:K21 R19:R21 P21 T19:T21 V21 X20:X21 AG21 E28:E32 I28:I32 C38 G36:G38 I38 K37:K38 P38 V38 X37:X38 AE28:AE32 AK37:AK38 AC38 C53:C55 I55 I51 P53:P54 V53 AG54:AG55 C72 E72 P72 V71:V72 T71:T72 R72 AI71:AI72 E88:E90 G89:G90 V87:V90 AI21 AI19</xm:sqref>
        </x14:conditionalFormatting>
        <x14:conditionalFormatting xmlns:xm="http://schemas.microsoft.com/office/excel/2006/main">
          <x14:cfRule type="expression" priority="245" id="{CDEA7DDB-C727-4FC5-9A6A-ACB565A54F12}">
            <xm:f>V54='\Users\Bettarelli\Documents\2017-2018\ORARI\[SCHEMA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V54</xm:sqref>
        </x14:conditionalFormatting>
        <x14:conditionalFormatting xmlns:xm="http://schemas.microsoft.com/office/excel/2006/main">
          <x14:cfRule type="expression" priority="219" id="{4835D5B8-39E7-4F88-B230-8E0CCA8325E7}">
            <xm:f>AE9='\Users\Bettarelli\Documents\2017-2018\ORARI\[SCHEMA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AE9</xm:sqref>
        </x14:conditionalFormatting>
        <x14:conditionalFormatting xmlns:xm="http://schemas.microsoft.com/office/excel/2006/main">
          <x14:cfRule type="expression" priority="218" id="{53CA5935-D89E-43E0-B437-36839949DC50}">
            <xm:f>AI9='\Users\Bettarelli\Documents\2017-2018\ORARI\[SCHEMA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AI9</xm:sqref>
        </x14:conditionalFormatting>
        <x14:conditionalFormatting xmlns:xm="http://schemas.microsoft.com/office/excel/2006/main">
          <x14:cfRule type="expression" priority="217" id="{C27F6DBA-7C62-4A64-BEF1-6B7601006E58}">
            <xm:f>AK9='\Users\Bettarelli\Documents\2017-2018\ORARI\[SCHEMA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AK9</xm:sqref>
        </x14:conditionalFormatting>
        <x14:conditionalFormatting xmlns:xm="http://schemas.microsoft.com/office/excel/2006/main">
          <x14:cfRule type="expression" priority="216" id="{A94CCA64-6D94-48E8-9DF8-DB10EC233D30}">
            <xm:f>AE17='\Users\Bettarelli\Documents\2017-2018\ORARI\[SCHEMA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AE17</xm:sqref>
        </x14:conditionalFormatting>
        <x14:conditionalFormatting xmlns:xm="http://schemas.microsoft.com/office/excel/2006/main">
          <x14:cfRule type="expression" priority="214" id="{52C3F29A-94C8-46C6-8E6C-DBCB8B9A173B}">
            <xm:f>AK17='\Users\Bettarelli\Documents\2017-2018\ORARI\[SCHEMA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AK17</xm:sqref>
        </x14:conditionalFormatting>
        <x14:conditionalFormatting xmlns:xm="http://schemas.microsoft.com/office/excel/2006/main">
          <x14:cfRule type="expression" priority="213" id="{78F5FB5C-B3AA-4E6F-9BFC-8E26937BEC55}">
            <xm:f>R26='\Users\Bettarelli\Documents\2017-2018\ORARI\[SCHEMA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R26</xm:sqref>
        </x14:conditionalFormatting>
        <x14:conditionalFormatting xmlns:xm="http://schemas.microsoft.com/office/excel/2006/main">
          <x14:cfRule type="expression" priority="212" id="{5C594AE5-81DB-46E4-8F57-8DEC057C2D3A}">
            <xm:f>V26='\Users\Bettarelli\Documents\2017-2018\ORARI\[SCHEMA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V26</xm:sqref>
        </x14:conditionalFormatting>
        <x14:conditionalFormatting xmlns:xm="http://schemas.microsoft.com/office/excel/2006/main">
          <x14:cfRule type="expression" priority="211" id="{6054BC7C-B24B-4DF7-B0B1-9E4707FFF861}">
            <xm:f>AK26='\Users\Bettarelli\Documents\2017-2018\ORARI\[SCHEMA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AK26</xm:sqref>
        </x14:conditionalFormatting>
        <x14:conditionalFormatting xmlns:xm="http://schemas.microsoft.com/office/excel/2006/main">
          <x14:cfRule type="expression" priority="46" id="{BFDDC9B2-ADC8-443C-B304-2FB736641F62}">
            <xm:f>R53='\Users\Bettarelli\Documents\2017-2018\ORARI\[SCHEMA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R53</xm:sqref>
        </x14:conditionalFormatting>
        <x14:conditionalFormatting xmlns:xm="http://schemas.microsoft.com/office/excel/2006/main">
          <x14:cfRule type="expression" priority="33" id="{CB926D38-7EE8-4302-A55F-57659EC5A9A5}">
            <xm:f>AG36='\Users\Bettarelli\Documents\2017-2018\ORARI\[SCHEMA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AG36</xm:sqref>
        </x14:conditionalFormatting>
        <x14:conditionalFormatting xmlns:xm="http://schemas.microsoft.com/office/excel/2006/main">
          <x14:cfRule type="expression" priority="20" id="{B185957A-81A2-46F0-BC56-3D8FE233BF92}">
            <xm:f>T36='\Users\Bettarelli\Documents\2017-2018\ORARI\[SCHEMA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T36</xm:sqref>
        </x14:conditionalFormatting>
        <x14:conditionalFormatting xmlns:xm="http://schemas.microsoft.com/office/excel/2006/main">
          <x14:cfRule type="expression" priority="6" id="{AC882ACB-02FA-4F73-B1A1-ECF365509F21}">
            <xm:f>AC17='\Users\Bettarelli\Documents\2017-2018\ORARI\[SCHEMA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AC17</xm:sqref>
        </x14:conditionalFormatting>
        <x14:conditionalFormatting xmlns:xm="http://schemas.microsoft.com/office/excel/2006/main">
          <x14:cfRule type="expression" priority="5" id="{33E50A2E-418A-4826-AA7F-3DF4308B7CB5}">
            <xm:f>AC34='\Users\Bettarelli\Documents\2017-2018\ORARI\[SCHEMA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AC34</xm:sqref>
        </x14:conditionalFormatting>
        <x14:conditionalFormatting xmlns:xm="http://schemas.microsoft.com/office/excel/2006/main">
          <x14:cfRule type="expression" priority="4" id="{A957FC67-0CB4-4048-B42B-584DD4D651C8}">
            <xm:f>AC53='\Users\Bettarelli\Documents\2017-2018\ORARI\[SCHEMA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AC53</xm:sqref>
        </x14:conditionalFormatting>
        <x14:conditionalFormatting xmlns:xm="http://schemas.microsoft.com/office/excel/2006/main">
          <x14:cfRule type="expression" priority="3" id="{9E88792B-CD5A-4DD5-A0A4-2361776CC633}">
            <xm:f>AE53='\Users\Bettarelli\Documents\2017-2018\ORARI\[SCHEMA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AE53</xm:sqref>
        </x14:conditionalFormatting>
        <x14:conditionalFormatting xmlns:xm="http://schemas.microsoft.com/office/excel/2006/main">
          <x14:cfRule type="expression" priority="2" id="{689C53D6-9A28-4264-8A5A-37DB5ABEF9A9}">
            <xm:f>AK53='\Users\Bettarelli\Documents\2017-2018\ORARI\[SCHEMA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AK53</xm:sqref>
        </x14:conditionalFormatting>
        <x14:conditionalFormatting xmlns:xm="http://schemas.microsoft.com/office/excel/2006/main">
          <x14:cfRule type="expression" priority="1" id="{2BA8800C-1961-4517-85CC-4C72BBC21E78}">
            <xm:f>E70='\Users\Bettarelli\Documents\2017-2018\ORARI\[SCHEMA ORARI 2017 1° sem..xlsx]verifica'!#REF!</xm:f>
            <x14:dxf>
              <fill>
                <patternFill>
                  <bgColor rgb="FFFF0000"/>
                </patternFill>
              </fill>
            </x14:dxf>
          </x14:cfRule>
          <xm:sqref>E70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Bettarelli</dc:creator>
  <cp:lastModifiedBy>Bettarelli</cp:lastModifiedBy>
  <cp:lastPrinted>2018-09-24T13:21:57Z</cp:lastPrinted>
  <dcterms:created xsi:type="dcterms:W3CDTF">2018-09-21T13:12:38Z</dcterms:created>
  <dcterms:modified xsi:type="dcterms:W3CDTF">2018-10-04T13:21:03Z</dcterms:modified>
</cp:coreProperties>
</file>