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281" documentId="13_ncr:1_{8153D6BA-3F81-4C21-A88C-C4A0536B79BD}" xr6:coauthVersionLast="47" xr6:coauthVersionMax="47" xr10:uidLastSave="{A57F7BB8-3EA3-4531-B486-A8D00EEB2B32}"/>
  <bookViews>
    <workbookView xWindow="-120" yWindow="-120" windowWidth="20730" windowHeight="11310" xr2:uid="{00000000-000D-0000-FFFF-FFFF00000000}"/>
  </bookViews>
  <sheets>
    <sheet name="II anno 1° sem" sheetId="4" r:id="rId1"/>
    <sheet name="III anno 1° sem" sheetId="5" r:id="rId2"/>
  </sheets>
  <definedNames>
    <definedName name="OLE_LINK1" localSheetId="0">'II anno 1° sem'!#REF!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9" i="5" l="1"/>
  <c r="Q119" i="5" s="1"/>
  <c r="S119" i="5" s="1"/>
  <c r="U119" i="5" s="1"/>
  <c r="W119" i="5" s="1"/>
  <c r="Y119" i="5" s="1"/>
  <c r="D119" i="5"/>
  <c r="F119" i="5" s="1"/>
  <c r="H119" i="5" s="1"/>
  <c r="J119" i="5" s="1"/>
  <c r="L119" i="5" s="1"/>
  <c r="B39" i="5"/>
  <c r="O39" i="5" s="1"/>
  <c r="Q39" i="5" s="1"/>
  <c r="S39" i="5" s="1"/>
  <c r="U39" i="5" s="1"/>
  <c r="W39" i="5" s="1"/>
  <c r="Y39" i="5" s="1"/>
  <c r="AD23" i="5"/>
  <c r="AF23" i="5" s="1"/>
  <c r="AH23" i="5" s="1"/>
  <c r="AJ23" i="5" s="1"/>
  <c r="AL23" i="5" s="1"/>
  <c r="O23" i="5"/>
  <c r="Q23" i="5" s="1"/>
  <c r="S23" i="5" s="1"/>
  <c r="U23" i="5" s="1"/>
  <c r="W23" i="5" s="1"/>
  <c r="Y23" i="5" s="1"/>
  <c r="F23" i="5"/>
  <c r="H23" i="5" s="1"/>
  <c r="J23" i="5" s="1"/>
  <c r="L23" i="5" s="1"/>
  <c r="AD7" i="5"/>
  <c r="AF7" i="5" s="1"/>
  <c r="AH7" i="5" s="1"/>
  <c r="AJ7" i="5" s="1"/>
  <c r="AL7" i="5" s="1"/>
  <c r="Q7" i="5"/>
  <c r="S7" i="5" s="1"/>
  <c r="U7" i="5" s="1"/>
  <c r="W7" i="5" s="1"/>
  <c r="Y7" i="5" s="1"/>
  <c r="D7" i="5"/>
  <c r="F7" i="5" s="1"/>
  <c r="H7" i="5" s="1"/>
  <c r="J7" i="5" s="1"/>
  <c r="L7" i="5" s="1"/>
  <c r="O119" i="4"/>
  <c r="Q119" i="4" s="1"/>
  <c r="S119" i="4" s="1"/>
  <c r="U119" i="4" s="1"/>
  <c r="W119" i="4" s="1"/>
  <c r="Y119" i="4" s="1"/>
  <c r="D119" i="4"/>
  <c r="F119" i="4" s="1"/>
  <c r="H119" i="4" s="1"/>
  <c r="J119" i="4" s="1"/>
  <c r="L119" i="4" s="1"/>
  <c r="D39" i="5" l="1"/>
  <c r="F39" i="5" s="1"/>
  <c r="H39" i="5" s="1"/>
  <c r="J39" i="5" s="1"/>
  <c r="L39" i="5" s="1"/>
  <c r="AB39" i="5"/>
  <c r="D7" i="4"/>
  <c r="F7" i="4" s="1"/>
  <c r="H7" i="4" s="1"/>
  <c r="J7" i="4" s="1"/>
  <c r="L7" i="4" s="1"/>
  <c r="AD7" i="4"/>
  <c r="AF7" i="4" s="1"/>
  <c r="AH7" i="4" s="1"/>
  <c r="AJ7" i="4" s="1"/>
  <c r="AL7" i="4" s="1"/>
  <c r="Q7" i="4"/>
  <c r="S7" i="4" s="1"/>
  <c r="U7" i="4" s="1"/>
  <c r="W7" i="4" s="1"/>
  <c r="Y7" i="4" s="1"/>
  <c r="B39" i="4"/>
  <c r="D39" i="4" s="1"/>
  <c r="F39" i="4" s="1"/>
  <c r="H39" i="4" s="1"/>
  <c r="J39" i="4" s="1"/>
  <c r="L39" i="4" s="1"/>
  <c r="AD23" i="4"/>
  <c r="AF23" i="4" s="1"/>
  <c r="AH23" i="4" s="1"/>
  <c r="AJ23" i="4" s="1"/>
  <c r="AL23" i="4" s="1"/>
  <c r="O23" i="4"/>
  <c r="Q23" i="4" s="1"/>
  <c r="S23" i="4" s="1"/>
  <c r="U23" i="4" s="1"/>
  <c r="W23" i="4" s="1"/>
  <c r="Y23" i="4" s="1"/>
  <c r="F23" i="4"/>
  <c r="H23" i="4" s="1"/>
  <c r="J23" i="4" s="1"/>
  <c r="L23" i="4" s="1"/>
  <c r="B55" i="5" l="1"/>
  <c r="AD39" i="5"/>
  <c r="AF39" i="5" s="1"/>
  <c r="AH39" i="5" s="1"/>
  <c r="AJ39" i="5" s="1"/>
  <c r="AL39" i="5" s="1"/>
  <c r="O39" i="4"/>
  <c r="D55" i="5" l="1"/>
  <c r="F55" i="5" s="1"/>
  <c r="H55" i="5" s="1"/>
  <c r="J55" i="5" s="1"/>
  <c r="L55" i="5" s="1"/>
  <c r="O55" i="5"/>
  <c r="Q39" i="4"/>
  <c r="S39" i="4" s="1"/>
  <c r="U39" i="4" s="1"/>
  <c r="W39" i="4" s="1"/>
  <c r="Y39" i="4" s="1"/>
  <c r="AB39" i="4"/>
  <c r="AB55" i="5" l="1"/>
  <c r="Q55" i="5"/>
  <c r="S55" i="5" s="1"/>
  <c r="U55" i="5" s="1"/>
  <c r="W55" i="5" s="1"/>
  <c r="Y55" i="5" s="1"/>
  <c r="B55" i="4"/>
  <c r="AD39" i="4"/>
  <c r="AF39" i="4" s="1"/>
  <c r="AH39" i="4" s="1"/>
  <c r="AJ39" i="4" s="1"/>
  <c r="AL39" i="4" s="1"/>
  <c r="AD55" i="5" l="1"/>
  <c r="AF55" i="5" s="1"/>
  <c r="AH55" i="5" s="1"/>
  <c r="AJ55" i="5" s="1"/>
  <c r="AL55" i="5" s="1"/>
  <c r="B71" i="5"/>
  <c r="O55" i="4"/>
  <c r="D55" i="4"/>
  <c r="F55" i="4" s="1"/>
  <c r="H55" i="4" s="1"/>
  <c r="J55" i="4" s="1"/>
  <c r="L55" i="4" s="1"/>
  <c r="O71" i="5" l="1"/>
  <c r="D71" i="5"/>
  <c r="F71" i="5" s="1"/>
  <c r="H71" i="5" s="1"/>
  <c r="J71" i="5" s="1"/>
  <c r="L71" i="5" s="1"/>
  <c r="Q55" i="4"/>
  <c r="S55" i="4" s="1"/>
  <c r="U55" i="4" s="1"/>
  <c r="W55" i="4" s="1"/>
  <c r="Y55" i="4" s="1"/>
  <c r="AB55" i="4"/>
  <c r="Q71" i="5" l="1"/>
  <c r="S71" i="5" s="1"/>
  <c r="U71" i="5" s="1"/>
  <c r="W71" i="5" s="1"/>
  <c r="Y71" i="5" s="1"/>
  <c r="AB71" i="5"/>
  <c r="B71" i="4"/>
  <c r="AD55" i="4"/>
  <c r="AF55" i="4" s="1"/>
  <c r="AH55" i="4" s="1"/>
  <c r="AJ55" i="4" s="1"/>
  <c r="AL55" i="4" s="1"/>
  <c r="B87" i="5" l="1"/>
  <c r="AD71" i="5"/>
  <c r="AF71" i="5" s="1"/>
  <c r="AH71" i="5" s="1"/>
  <c r="AJ71" i="5" s="1"/>
  <c r="AL71" i="5" s="1"/>
  <c r="D71" i="4"/>
  <c r="F71" i="4" s="1"/>
  <c r="H71" i="4" s="1"/>
  <c r="J71" i="4" s="1"/>
  <c r="L71" i="4" s="1"/>
  <c r="O71" i="4"/>
  <c r="D87" i="5" l="1"/>
  <c r="F87" i="5" s="1"/>
  <c r="H87" i="5" s="1"/>
  <c r="J87" i="5" s="1"/>
  <c r="L87" i="5" s="1"/>
  <c r="O87" i="5"/>
  <c r="Q71" i="4"/>
  <c r="S71" i="4" s="1"/>
  <c r="U71" i="4" s="1"/>
  <c r="W71" i="4" s="1"/>
  <c r="Y71" i="4" s="1"/>
  <c r="AB71" i="4"/>
  <c r="AB87" i="5" l="1"/>
  <c r="Q87" i="5"/>
  <c r="S87" i="5" s="1"/>
  <c r="U87" i="5" s="1"/>
  <c r="W87" i="5" s="1"/>
  <c r="Y87" i="5" s="1"/>
  <c r="B87" i="4"/>
  <c r="AD71" i="4"/>
  <c r="AF71" i="4" s="1"/>
  <c r="AH71" i="4" s="1"/>
  <c r="AJ71" i="4" s="1"/>
  <c r="AL71" i="4" s="1"/>
  <c r="AD87" i="5" l="1"/>
  <c r="AF87" i="5" s="1"/>
  <c r="AH87" i="5" s="1"/>
  <c r="AJ87" i="5" s="1"/>
  <c r="AL87" i="5" s="1"/>
  <c r="B103" i="5"/>
  <c r="D87" i="4"/>
  <c r="F87" i="4" s="1"/>
  <c r="H87" i="4" s="1"/>
  <c r="J87" i="4" s="1"/>
  <c r="L87" i="4" s="1"/>
  <c r="O87" i="4"/>
  <c r="O103" i="5" l="1"/>
  <c r="D103" i="5"/>
  <c r="F103" i="5" s="1"/>
  <c r="H103" i="5" s="1"/>
  <c r="J103" i="5" s="1"/>
  <c r="L103" i="5" s="1"/>
  <c r="Q87" i="4"/>
  <c r="S87" i="4" s="1"/>
  <c r="U87" i="4" s="1"/>
  <c r="W87" i="4" s="1"/>
  <c r="Y87" i="4" s="1"/>
  <c r="AB87" i="4"/>
  <c r="Q103" i="5" l="1"/>
  <c r="S103" i="5" s="1"/>
  <c r="U103" i="5" s="1"/>
  <c r="W103" i="5" s="1"/>
  <c r="Y103" i="5" s="1"/>
  <c r="AB103" i="5"/>
  <c r="AD103" i="5" s="1"/>
  <c r="AF103" i="5" s="1"/>
  <c r="AH103" i="5" s="1"/>
  <c r="AJ103" i="5" s="1"/>
  <c r="AL103" i="5" s="1"/>
  <c r="AD87" i="4"/>
  <c r="AF87" i="4" s="1"/>
  <c r="AH87" i="4" s="1"/>
  <c r="AJ87" i="4" s="1"/>
  <c r="AL87" i="4" s="1"/>
  <c r="B103" i="4"/>
  <c r="O103" i="4" l="1"/>
  <c r="AB103" i="4" s="1"/>
  <c r="AD103" i="4" s="1"/>
  <c r="AF103" i="4" s="1"/>
  <c r="AH103" i="4" s="1"/>
  <c r="AJ103" i="4" s="1"/>
  <c r="AL103" i="4" s="1"/>
  <c r="D103" i="4"/>
  <c r="F103" i="4" s="1"/>
  <c r="H103" i="4" s="1"/>
  <c r="J103" i="4" s="1"/>
  <c r="L103" i="4" s="1"/>
  <c r="Q103" i="4" l="1"/>
  <c r="S103" i="4" s="1"/>
  <c r="U103" i="4" s="1"/>
  <c r="W103" i="4" s="1"/>
  <c r="Y103" i="4" s="1"/>
</calcChain>
</file>

<file path=xl/sharedStrings.xml><?xml version="1.0" encoding="utf-8"?>
<sst xmlns="http://schemas.openxmlformats.org/spreadsheetml/2006/main" count="972" uniqueCount="47">
  <si>
    <t>aula</t>
  </si>
  <si>
    <t>UNIVERSITA' POLITECNICA DELLE MARCHE - Facoltà di Medicina e Chirurgia - Ancona</t>
  </si>
  <si>
    <r>
      <t xml:space="preserve">    CORSO DI LAUREA in    </t>
    </r>
    <r>
      <rPr>
        <b/>
        <sz val="11"/>
        <color rgb="FFC00000"/>
        <rFont val="Arial"/>
        <family val="2"/>
      </rPr>
      <t>ASSISTENZA SANITARIA</t>
    </r>
  </si>
  <si>
    <t>Mart</t>
  </si>
  <si>
    <t>Lun</t>
  </si>
  <si>
    <t>Merc</t>
  </si>
  <si>
    <t>Giov</t>
  </si>
  <si>
    <t>Sab</t>
  </si>
  <si>
    <t>Ven</t>
  </si>
  <si>
    <t>NOTA 1: l'orario indicato in tabella è costruito con orario di inizio lezione</t>
  </si>
  <si>
    <t>NOTA 2: sullo schema sono riportate oltre al colore le iniziali del docente</t>
  </si>
  <si>
    <t>NOTA 4: si  indicano a lato del colore gli orari diversi dall'abituale programmazione</t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</si>
  <si>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2° Anno  -  1° semestre  A.A 2022 - 2023</t>
    </r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</si>
  <si>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3° Anno  -  1° semestre  A.A 2022 - 2023</t>
    </r>
  </si>
  <si>
    <t>FC</t>
  </si>
  <si>
    <t>RP</t>
  </si>
  <si>
    <t>CF</t>
  </si>
  <si>
    <t>FB</t>
  </si>
  <si>
    <t>AV</t>
  </si>
  <si>
    <t>SR</t>
  </si>
  <si>
    <t>LM</t>
  </si>
  <si>
    <t>GG</t>
  </si>
  <si>
    <t>GA</t>
  </si>
  <si>
    <t>PB</t>
  </si>
  <si>
    <t>RC</t>
  </si>
  <si>
    <t>MA</t>
  </si>
  <si>
    <t>NOTA 3: le ore di lezione da erogare in e - learning all'interno dei MD non sono riportate nello schema. Fa eccezione il MD W000998 del prof. Agostinelli  che sarà interamente erogato in e - learning e quindi viene riportato per intero nello schema.</t>
  </si>
  <si>
    <t>AC</t>
  </si>
  <si>
    <t>AMO</t>
  </si>
  <si>
    <t>CM</t>
  </si>
  <si>
    <t>ML</t>
  </si>
  <si>
    <t>JC</t>
  </si>
  <si>
    <t>EP</t>
  </si>
  <si>
    <t>ecc</t>
  </si>
  <si>
    <t>AB</t>
  </si>
  <si>
    <t>e-learn</t>
  </si>
  <si>
    <t>MD interamente erogato on line</t>
  </si>
  <si>
    <t>V</t>
  </si>
  <si>
    <t>I</t>
  </si>
  <si>
    <t>A</t>
  </si>
  <si>
    <t>O</t>
  </si>
  <si>
    <t>S</t>
  </si>
  <si>
    <t>T</t>
  </si>
  <si>
    <t>R</t>
  </si>
  <si>
    <t>U</t>
  </si>
  <si>
    <t>G</t>
  </si>
  <si>
    <t>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</si>
</sst>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6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80"/>
      <name val="Arial"/>
      <family val="2"/>
    </font>
    <font>
      <sz val="6"/>
      <name val="Arial Narrow"/>
      <family val="2"/>
    </font>
    <font>
      <sz val="8"/>
      <color theme="4" tint="0.799981688894314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  <font>
      <sz val="5.5"/>
      <name val="Arial"/>
      <family val="2"/>
    </font>
    <font>
      <b/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7"/>
      <color rgb="FFFF0000"/>
      <name val="Arial"/>
      <family val="2"/>
    </font>
    <font>
      <b/>
      <strike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theme="3"/>
      <name val="Calibri"/>
      <family val="2"/>
      <scheme val="minor"/>
    </font>
    <font>
      <sz val="8"/>
      <color theme="0"/>
      <name val="Arial"/>
      <family val="2"/>
    </font>
    <font>
      <sz val="8"/>
      <color indexed="8"/>
      <name val="DejaVu Sans"/>
    </font>
    <font>
      <b/>
      <sz val="7"/>
      <name val="Arial"/>
      <family val="2"/>
    </font>
    <font>
      <b/>
      <strike/>
      <sz val="8"/>
      <name val="Arial"/>
      <family val="2"/>
    </font>
    <font>
      <b/>
      <sz val="8"/>
      <color rgb="FF000000"/>
      <name val="DejaVu Sans"/>
    </font>
    <font>
      <sz val="8"/>
      <color rgb="FFF20C95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trike/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DejaVu Sans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6924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690A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297">
    <xf numFmtId="0" fontId="0" fillId="0" borderId="0" xfId="0"/>
    <xf numFmtId="20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/>
    <xf numFmtId="0" fontId="4" fillId="3" borderId="0" xfId="0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vertical="center"/>
    </xf>
    <xf numFmtId="2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textRotation="90" wrapText="1"/>
    </xf>
    <xf numFmtId="0" fontId="11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3" fillId="0" borderId="1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textRotation="90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27" fillId="0" borderId="5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3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20" fillId="0" borderId="2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vertical="top" wrapText="1"/>
    </xf>
    <xf numFmtId="0" fontId="19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15" fillId="0" borderId="0" xfId="0" applyFont="1" applyFill="1"/>
    <xf numFmtId="0" fontId="34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1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vertical="center"/>
    </xf>
    <xf numFmtId="0" fontId="4" fillId="7" borderId="0" xfId="0" applyFont="1" applyFill="1"/>
    <xf numFmtId="0" fontId="0" fillId="7" borderId="1" xfId="0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 textRotation="90" wrapText="1"/>
    </xf>
    <xf numFmtId="0" fontId="30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27" fillId="0" borderId="8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8" fillId="0" borderId="1" xfId="0" applyFont="1" applyFill="1" applyBorder="1"/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2" fillId="0" borderId="1" xfId="0" applyFont="1" applyFill="1" applyBorder="1"/>
    <xf numFmtId="0" fontId="4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textRotation="90" wrapText="1"/>
    </xf>
    <xf numFmtId="0" fontId="43" fillId="0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33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 vertical="top" wrapText="1"/>
    </xf>
    <xf numFmtId="0" fontId="36" fillId="8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5" fillId="8" borderId="1" xfId="0" applyFont="1" applyFill="1" applyBorder="1" applyAlignment="1">
      <alignment horizontal="center" vertical="top" wrapText="1"/>
    </xf>
    <xf numFmtId="0" fontId="33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3" fillId="9" borderId="0" xfId="0" applyFont="1" applyFill="1" applyAlignment="1">
      <alignment horizontal="center"/>
    </xf>
    <xf numFmtId="0" fontId="33" fillId="9" borderId="1" xfId="0" applyFont="1" applyFill="1" applyBorder="1" applyAlignment="1">
      <alignment horizontal="center"/>
    </xf>
    <xf numFmtId="0" fontId="33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33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4" fillId="13" borderId="1" xfId="0" applyFont="1" applyFill="1" applyBorder="1"/>
    <xf numFmtId="0" fontId="2" fillId="11" borderId="9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center"/>
    </xf>
    <xf numFmtId="0" fontId="34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top" wrapText="1"/>
    </xf>
    <xf numFmtId="0" fontId="33" fillId="16" borderId="1" xfId="0" applyFont="1" applyFill="1" applyBorder="1" applyAlignment="1">
      <alignment horizontal="center"/>
    </xf>
    <xf numFmtId="0" fontId="33" fillId="16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3" fillId="15" borderId="1" xfId="0" applyFont="1" applyFill="1" applyBorder="1" applyAlignment="1">
      <alignment horizontal="center"/>
    </xf>
    <xf numFmtId="0" fontId="4" fillId="0" borderId="1" xfId="0" applyFont="1" applyBorder="1"/>
    <xf numFmtId="0" fontId="2" fillId="17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33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 vertical="center"/>
    </xf>
    <xf numFmtId="0" fontId="33" fillId="20" borderId="1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3" fillId="17" borderId="0" xfId="0" applyFont="1" applyFill="1" applyAlignment="1">
      <alignment horizontal="center"/>
    </xf>
    <xf numFmtId="0" fontId="33" fillId="1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 vertical="center"/>
    </xf>
    <xf numFmtId="0" fontId="43" fillId="15" borderId="1" xfId="0" applyFont="1" applyFill="1" applyBorder="1" applyAlignment="1">
      <alignment horizontal="center" vertical="top" wrapText="1"/>
    </xf>
    <xf numFmtId="0" fontId="33" fillId="15" borderId="0" xfId="0" applyFont="1" applyFill="1" applyAlignment="1">
      <alignment horizontal="center" vertical="center"/>
    </xf>
    <xf numFmtId="0" fontId="45" fillId="13" borderId="1" xfId="0" applyFont="1" applyFill="1" applyBorder="1" applyAlignment="1">
      <alignment horizontal="center" vertical="center"/>
    </xf>
    <xf numFmtId="0" fontId="45" fillId="13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/>
    </xf>
    <xf numFmtId="0" fontId="45" fillId="4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left"/>
    </xf>
    <xf numFmtId="0" fontId="4" fillId="23" borderId="0" xfId="0" applyFont="1" applyFill="1" applyAlignment="1">
      <alignment horizontal="left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/>
    </xf>
    <xf numFmtId="0" fontId="0" fillId="0" borderId="0" xfId="0" applyAlignment="1"/>
    <xf numFmtId="0" fontId="21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2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vertical="center" wrapText="1"/>
    </xf>
    <xf numFmtId="0" fontId="25" fillId="0" borderId="0" xfId="0" applyFont="1" applyAlignment="1"/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DC690A"/>
      <color rgb="FFBF5B09"/>
      <color rgb="FFFF99FF"/>
      <color rgb="FF006699"/>
      <color rgb="FFFFCCFF"/>
      <color rgb="FFF69240"/>
      <color rgb="FFFFCC00"/>
      <color rgb="FFFF9966"/>
      <color rgb="FFFF9933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30699</xdr:colOff>
      <xdr:row>3</xdr:row>
      <xdr:rowOff>84898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63159" cy="618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131</xdr:row>
      <xdr:rowOff>30480</xdr:rowOff>
    </xdr:from>
    <xdr:to>
      <xdr:col>32</xdr:col>
      <xdr:colOff>91440</xdr:colOff>
      <xdr:row>159</xdr:row>
      <xdr:rowOff>106680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CD91219-13EA-F136-2B8B-6BF611A2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9994880"/>
          <a:ext cx="9890760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49749</xdr:colOff>
      <xdr:row>2</xdr:row>
      <xdr:rowOff>151573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6E36F77B-B73E-491E-9565-DA0FC39D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59349" cy="542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</xdr:row>
      <xdr:rowOff>104233</xdr:rowOff>
    </xdr:from>
    <xdr:to>
      <xdr:col>32</xdr:col>
      <xdr:colOff>274320</xdr:colOff>
      <xdr:row>164</xdr:row>
      <xdr:rowOff>106680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2FFCF4F-4B51-9F20-E3BC-1693709F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0221033"/>
          <a:ext cx="10195560" cy="4879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3"/>
  <sheetViews>
    <sheetView tabSelected="1" topLeftCell="A52" zoomScaleNormal="100" workbookViewId="0">
      <pane xSplit="1" topLeftCell="B1" activePane="topRight" state="frozen"/>
      <selection activeCell="A116" sqref="A116"/>
      <selection pane="topRight" activeCell="T66" sqref="T66"/>
    </sheetView>
  </sheetViews>
  <sheetFormatPr defaultColWidth="4.7109375" defaultRowHeight="12" customHeight="1"/>
  <cols>
    <col min="1" max="16384" width="4.7109375" style="2"/>
  </cols>
  <sheetData>
    <row r="1" spans="1:40" ht="12" customHeight="1">
      <c r="C1" s="285" t="s">
        <v>1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6"/>
      <c r="X1" s="286"/>
      <c r="Y1" s="286"/>
      <c r="AI1" s="6"/>
    </row>
    <row r="2" spans="1:40" ht="12" customHeight="1">
      <c r="C2" s="287" t="s">
        <v>2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9"/>
      <c r="X2" s="289"/>
      <c r="Y2" s="289"/>
      <c r="Z2" s="290"/>
      <c r="AA2" s="290"/>
      <c r="AB2" s="18"/>
      <c r="AC2" s="18"/>
      <c r="AD2" s="18"/>
      <c r="AE2" s="18"/>
      <c r="AF2" s="18"/>
      <c r="AG2" s="18"/>
      <c r="AI2" s="6"/>
    </row>
    <row r="3" spans="1:40" ht="12" customHeight="1"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90"/>
      <c r="AA3" s="290"/>
      <c r="AB3" s="15"/>
      <c r="AC3" s="15"/>
      <c r="AD3" s="15"/>
      <c r="AE3" s="15"/>
      <c r="AF3" s="15"/>
      <c r="AG3" s="15"/>
      <c r="AH3" s="7"/>
      <c r="AI3" s="89"/>
      <c r="AJ3" s="7"/>
      <c r="AK3" s="7"/>
      <c r="AL3" s="7"/>
      <c r="AM3" s="7"/>
      <c r="AN3" s="7"/>
    </row>
    <row r="4" spans="1:40" ht="12" customHeight="1">
      <c r="B4" s="3"/>
      <c r="C4" s="291" t="s">
        <v>12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2"/>
      <c r="X4" s="292"/>
      <c r="Y4" s="292"/>
      <c r="Z4" s="293"/>
      <c r="AA4" s="293"/>
      <c r="AB4" s="10"/>
      <c r="AC4" s="10"/>
      <c r="AD4" s="10"/>
      <c r="AE4" s="10"/>
      <c r="AF4" s="10"/>
      <c r="AG4" s="10"/>
      <c r="AH4" s="7"/>
      <c r="AI4" s="89"/>
      <c r="AJ4" s="7"/>
      <c r="AK4" s="7"/>
      <c r="AL4" s="7"/>
      <c r="AM4" s="7"/>
      <c r="AN4" s="7"/>
    </row>
    <row r="5" spans="1:40" s="8" customFormat="1" ht="12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0" ht="12" customHeight="1">
      <c r="A6" s="4"/>
      <c r="B6" s="275" t="s">
        <v>4</v>
      </c>
      <c r="C6" s="275"/>
      <c r="D6" s="275" t="s">
        <v>3</v>
      </c>
      <c r="E6" s="275"/>
      <c r="F6" s="275" t="s">
        <v>5</v>
      </c>
      <c r="G6" s="275"/>
      <c r="H6" s="275" t="s">
        <v>6</v>
      </c>
      <c r="I6" s="275"/>
      <c r="J6" s="275" t="s">
        <v>8</v>
      </c>
      <c r="K6" s="275"/>
      <c r="L6" s="275" t="s">
        <v>7</v>
      </c>
      <c r="M6" s="275"/>
      <c r="N6" s="25"/>
      <c r="O6" s="275" t="s">
        <v>4</v>
      </c>
      <c r="P6" s="275"/>
      <c r="Q6" s="275" t="s">
        <v>3</v>
      </c>
      <c r="R6" s="275"/>
      <c r="S6" s="275" t="s">
        <v>5</v>
      </c>
      <c r="T6" s="275"/>
      <c r="U6" s="275" t="s">
        <v>6</v>
      </c>
      <c r="V6" s="275"/>
      <c r="W6" s="275" t="s">
        <v>8</v>
      </c>
      <c r="X6" s="275"/>
      <c r="Y6" s="275" t="s">
        <v>7</v>
      </c>
      <c r="Z6" s="275"/>
      <c r="AA6" s="19"/>
      <c r="AB6" s="275" t="s">
        <v>4</v>
      </c>
      <c r="AC6" s="275"/>
      <c r="AD6" s="275" t="s">
        <v>3</v>
      </c>
      <c r="AE6" s="275"/>
      <c r="AF6" s="275" t="s">
        <v>5</v>
      </c>
      <c r="AG6" s="275"/>
      <c r="AH6" s="275" t="s">
        <v>6</v>
      </c>
      <c r="AI6" s="275"/>
      <c r="AJ6" s="275" t="s">
        <v>8</v>
      </c>
      <c r="AK6" s="275"/>
      <c r="AL6" s="275" t="s">
        <v>7</v>
      </c>
      <c r="AM6" s="275"/>
    </row>
    <row r="7" spans="1:40" s="48" customFormat="1" ht="12" customHeight="1">
      <c r="A7" s="37"/>
      <c r="B7" s="38">
        <v>44823</v>
      </c>
      <c r="C7" s="39" t="s">
        <v>0</v>
      </c>
      <c r="D7" s="38">
        <f>1+B7</f>
        <v>44824</v>
      </c>
      <c r="E7" s="39" t="s">
        <v>0</v>
      </c>
      <c r="F7" s="40">
        <f>1+D7</f>
        <v>44825</v>
      </c>
      <c r="G7" s="41" t="s">
        <v>0</v>
      </c>
      <c r="H7" s="40">
        <f>1+F7</f>
        <v>44826</v>
      </c>
      <c r="I7" s="41" t="s">
        <v>0</v>
      </c>
      <c r="J7" s="40">
        <f>1+H7</f>
        <v>44827</v>
      </c>
      <c r="K7" s="42" t="s">
        <v>0</v>
      </c>
      <c r="L7" s="40">
        <f>1+J7</f>
        <v>44828</v>
      </c>
      <c r="M7" s="42" t="s">
        <v>0</v>
      </c>
      <c r="N7" s="43"/>
      <c r="O7" s="38">
        <v>44830</v>
      </c>
      <c r="P7" s="42" t="s">
        <v>0</v>
      </c>
      <c r="Q7" s="40">
        <f>1+O7</f>
        <v>44831</v>
      </c>
      <c r="R7" s="42" t="s">
        <v>0</v>
      </c>
      <c r="S7" s="40">
        <f>1+Q7</f>
        <v>44832</v>
      </c>
      <c r="T7" s="42" t="s">
        <v>0</v>
      </c>
      <c r="U7" s="40">
        <f>1+S7</f>
        <v>44833</v>
      </c>
      <c r="V7" s="42" t="s">
        <v>0</v>
      </c>
      <c r="W7" s="40">
        <f>1+U7</f>
        <v>44834</v>
      </c>
      <c r="X7" s="42" t="s">
        <v>0</v>
      </c>
      <c r="Y7" s="40">
        <f>1+W7</f>
        <v>44835</v>
      </c>
      <c r="Z7" s="42" t="s">
        <v>0</v>
      </c>
      <c r="AA7" s="37"/>
      <c r="AB7" s="44">
        <v>44837</v>
      </c>
      <c r="AC7" s="45" t="s">
        <v>0</v>
      </c>
      <c r="AD7" s="40">
        <f>1+AB7</f>
        <v>44838</v>
      </c>
      <c r="AE7" s="46" t="s">
        <v>0</v>
      </c>
      <c r="AF7" s="40">
        <f>1+AD7</f>
        <v>44839</v>
      </c>
      <c r="AG7" s="46" t="s">
        <v>0</v>
      </c>
      <c r="AH7" s="40">
        <f>1+AF7</f>
        <v>44840</v>
      </c>
      <c r="AI7" s="47" t="s">
        <v>0</v>
      </c>
      <c r="AJ7" s="40">
        <f>1+AH7</f>
        <v>44841</v>
      </c>
      <c r="AK7" s="47" t="s">
        <v>0</v>
      </c>
      <c r="AL7" s="40">
        <f>1+AJ7</f>
        <v>44842</v>
      </c>
      <c r="AM7" s="47" t="s">
        <v>0</v>
      </c>
    </row>
    <row r="8" spans="1:40" s="52" customFormat="1" ht="12" customHeight="1">
      <c r="A8" s="23">
        <v>0.33333333333333331</v>
      </c>
      <c r="B8" s="14"/>
      <c r="C8" s="27"/>
      <c r="D8" s="14"/>
      <c r="E8" s="26"/>
      <c r="F8" s="148"/>
      <c r="G8" s="26"/>
      <c r="H8" s="102"/>
      <c r="I8" s="27"/>
      <c r="J8" s="216" t="s">
        <v>16</v>
      </c>
      <c r="K8" s="26"/>
      <c r="L8" s="27"/>
      <c r="M8" s="27"/>
      <c r="N8" s="23">
        <v>0.33333333333333331</v>
      </c>
      <c r="O8" s="14"/>
      <c r="P8" s="14"/>
      <c r="Q8" s="14"/>
      <c r="R8" s="145"/>
      <c r="S8" s="224"/>
      <c r="T8" s="145"/>
      <c r="U8" s="102"/>
      <c r="V8" s="14"/>
      <c r="W8" s="218" t="s">
        <v>16</v>
      </c>
      <c r="X8" s="145"/>
      <c r="Y8" s="14"/>
      <c r="Z8" s="14"/>
      <c r="AA8" s="23">
        <v>0.33333333333333331</v>
      </c>
      <c r="AB8" s="14"/>
      <c r="AC8" s="27"/>
      <c r="AD8" s="14"/>
      <c r="AE8" s="26"/>
      <c r="AF8" s="20"/>
      <c r="AG8" s="26"/>
      <c r="AH8" s="102"/>
      <c r="AI8" s="27"/>
      <c r="AJ8" s="217" t="s">
        <v>16</v>
      </c>
      <c r="AK8" s="26"/>
      <c r="AL8" s="27"/>
      <c r="AM8" s="27"/>
    </row>
    <row r="9" spans="1:40" s="52" customFormat="1" ht="12" customHeight="1">
      <c r="A9" s="23">
        <v>0.375</v>
      </c>
      <c r="B9" s="27"/>
      <c r="C9" s="28"/>
      <c r="D9" s="20"/>
      <c r="E9" s="16"/>
      <c r="F9" s="100"/>
      <c r="G9" s="26"/>
      <c r="H9" s="102"/>
      <c r="I9" s="74"/>
      <c r="J9" s="216" t="s">
        <v>16</v>
      </c>
      <c r="K9" s="16"/>
      <c r="L9" s="24"/>
      <c r="M9" s="27"/>
      <c r="N9" s="23">
        <v>0.375</v>
      </c>
      <c r="O9" s="100"/>
      <c r="P9" s="118"/>
      <c r="Q9" s="14"/>
      <c r="R9" s="193"/>
      <c r="S9" s="229"/>
      <c r="T9" s="145"/>
      <c r="U9" s="232" t="s">
        <v>23</v>
      </c>
      <c r="V9" s="195"/>
      <c r="W9" s="217" t="s">
        <v>16</v>
      </c>
      <c r="X9" s="145"/>
      <c r="Y9" s="14"/>
      <c r="Z9" s="14"/>
      <c r="AA9" s="23">
        <v>0.375</v>
      </c>
      <c r="AB9" s="100"/>
      <c r="AC9" s="27"/>
      <c r="AD9" s="20"/>
      <c r="AE9" s="26"/>
      <c r="AF9" s="235" t="s">
        <v>24</v>
      </c>
      <c r="AG9" s="26"/>
      <c r="AH9" s="232" t="s">
        <v>23</v>
      </c>
      <c r="AI9" s="120"/>
      <c r="AJ9" s="217" t="s">
        <v>16</v>
      </c>
      <c r="AK9" s="26"/>
      <c r="AL9" s="24"/>
      <c r="AM9" s="27"/>
    </row>
    <row r="10" spans="1:40" s="52" customFormat="1" ht="12" customHeight="1">
      <c r="A10" s="23">
        <v>0.41666666666666669</v>
      </c>
      <c r="B10" s="27"/>
      <c r="C10" s="73"/>
      <c r="D10" s="20"/>
      <c r="E10" s="16"/>
      <c r="F10" s="34"/>
      <c r="G10" s="26"/>
      <c r="H10" s="102"/>
      <c r="I10" s="28"/>
      <c r="J10" s="216" t="s">
        <v>16</v>
      </c>
      <c r="K10" s="16"/>
      <c r="L10" s="14"/>
      <c r="M10" s="27"/>
      <c r="N10" s="23">
        <v>0.41666666666666669</v>
      </c>
      <c r="O10" s="34"/>
      <c r="P10" s="196"/>
      <c r="Q10" s="14"/>
      <c r="R10" s="193"/>
      <c r="S10" s="229"/>
      <c r="T10" s="145"/>
      <c r="U10" s="232" t="s">
        <v>23</v>
      </c>
      <c r="V10" s="14"/>
      <c r="W10" s="217" t="s">
        <v>16</v>
      </c>
      <c r="X10" s="145"/>
      <c r="Y10" s="14"/>
      <c r="Z10" s="14"/>
      <c r="AA10" s="23">
        <v>0.41666666666666669</v>
      </c>
      <c r="AB10" s="34"/>
      <c r="AC10" s="21"/>
      <c r="AD10" s="14"/>
      <c r="AE10" s="26"/>
      <c r="AF10" s="235" t="s">
        <v>24</v>
      </c>
      <c r="AG10" s="26"/>
      <c r="AH10" s="232" t="s">
        <v>23</v>
      </c>
      <c r="AI10" s="27"/>
      <c r="AJ10" s="217" t="s">
        <v>16</v>
      </c>
      <c r="AK10" s="26"/>
      <c r="AL10" s="14"/>
      <c r="AM10" s="27"/>
    </row>
    <row r="11" spans="1:40" s="52" customFormat="1" ht="12" customHeight="1">
      <c r="A11" s="23">
        <v>0.45833333333333331</v>
      </c>
      <c r="B11" s="27"/>
      <c r="C11" s="73"/>
      <c r="D11" s="14"/>
      <c r="E11" s="16"/>
      <c r="F11" s="27"/>
      <c r="G11" s="26"/>
      <c r="H11" s="102"/>
      <c r="I11" s="28"/>
      <c r="J11" s="236" t="s">
        <v>25</v>
      </c>
      <c r="K11" s="16"/>
      <c r="L11" s="27"/>
      <c r="M11" s="27"/>
      <c r="N11" s="23">
        <v>0.45833333333333331</v>
      </c>
      <c r="O11" s="27"/>
      <c r="P11" s="196"/>
      <c r="Q11" s="14"/>
      <c r="R11" s="193"/>
      <c r="S11" s="229"/>
      <c r="T11" s="145"/>
      <c r="U11" s="232" t="s">
        <v>23</v>
      </c>
      <c r="V11" s="14"/>
      <c r="W11" s="197"/>
      <c r="X11" s="145"/>
      <c r="Y11" s="14"/>
      <c r="Z11" s="14"/>
      <c r="AA11" s="23">
        <v>0.45833333333333331</v>
      </c>
      <c r="AB11" s="27"/>
      <c r="AC11" s="21"/>
      <c r="AD11" s="20"/>
      <c r="AE11" s="26"/>
      <c r="AF11" s="235" t="s">
        <v>24</v>
      </c>
      <c r="AG11" s="26"/>
      <c r="AH11" s="232" t="s">
        <v>23</v>
      </c>
      <c r="AI11" s="27"/>
      <c r="AJ11" s="236" t="s">
        <v>25</v>
      </c>
      <c r="AK11" s="26"/>
      <c r="AL11" s="27"/>
      <c r="AM11" s="27"/>
    </row>
    <row r="12" spans="1:40" s="52" customFormat="1" ht="12" customHeight="1">
      <c r="A12" s="23">
        <v>0.5</v>
      </c>
      <c r="B12" s="27"/>
      <c r="C12" s="73"/>
      <c r="D12" s="20"/>
      <c r="E12" s="16"/>
      <c r="F12" s="27"/>
      <c r="G12" s="26"/>
      <c r="H12" s="14"/>
      <c r="I12" s="28"/>
      <c r="J12" s="236" t="s">
        <v>25</v>
      </c>
      <c r="K12" s="16"/>
      <c r="L12" s="27"/>
      <c r="M12" s="27"/>
      <c r="N12" s="23">
        <v>0.5</v>
      </c>
      <c r="O12" s="27"/>
      <c r="P12" s="196"/>
      <c r="Q12" s="14"/>
      <c r="R12" s="193"/>
      <c r="S12" s="229"/>
      <c r="T12" s="145"/>
      <c r="U12" s="14"/>
      <c r="V12" s="14"/>
      <c r="W12" s="197"/>
      <c r="X12" s="145"/>
      <c r="Y12" s="14"/>
      <c r="Z12" s="14"/>
      <c r="AA12" s="23">
        <v>0.5</v>
      </c>
      <c r="AB12" s="27"/>
      <c r="AC12" s="21"/>
      <c r="AD12" s="20"/>
      <c r="AE12" s="26"/>
      <c r="AF12" s="235" t="s">
        <v>24</v>
      </c>
      <c r="AG12" s="26"/>
      <c r="AH12" s="14"/>
      <c r="AI12" s="27"/>
      <c r="AJ12" s="236" t="s">
        <v>25</v>
      </c>
      <c r="AK12" s="26"/>
      <c r="AL12" s="27"/>
      <c r="AM12" s="27"/>
    </row>
    <row r="13" spans="1:40" s="52" customFormat="1" ht="12" customHeight="1">
      <c r="A13" s="23"/>
      <c r="B13" s="27"/>
      <c r="C13" s="28"/>
      <c r="D13" s="28"/>
      <c r="E13" s="28"/>
      <c r="F13" s="27"/>
      <c r="G13" s="28"/>
      <c r="H13" s="28"/>
      <c r="I13" s="28"/>
      <c r="J13" s="28"/>
      <c r="K13" s="63"/>
      <c r="L13" s="27"/>
      <c r="M13" s="27"/>
      <c r="N13" s="23"/>
      <c r="O13" s="14"/>
      <c r="P13" s="118"/>
      <c r="Q13" s="118"/>
      <c r="R13" s="118"/>
      <c r="S13" s="224"/>
      <c r="T13" s="14"/>
      <c r="U13" s="14"/>
      <c r="V13" s="14"/>
      <c r="W13" s="14"/>
      <c r="X13" s="198"/>
      <c r="Y13" s="14"/>
      <c r="Z13" s="14"/>
      <c r="AA13" s="23"/>
      <c r="AB13" s="27"/>
      <c r="AC13" s="28"/>
      <c r="AD13" s="28"/>
      <c r="AE13" s="28"/>
      <c r="AF13" s="28"/>
      <c r="AG13" s="28"/>
      <c r="AH13" s="28"/>
      <c r="AI13" s="28"/>
      <c r="AJ13" s="28"/>
      <c r="AK13" s="63"/>
      <c r="AL13" s="27"/>
      <c r="AM13" s="27"/>
    </row>
    <row r="14" spans="1:40" ht="12" customHeight="1">
      <c r="A14" s="7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8"/>
      <c r="O14" s="13"/>
      <c r="P14" s="13"/>
      <c r="Q14" s="13"/>
      <c r="R14" s="13"/>
      <c r="S14" s="228"/>
      <c r="T14" s="13"/>
      <c r="U14" s="13"/>
      <c r="V14" s="13"/>
      <c r="W14" s="13"/>
      <c r="X14" s="13"/>
      <c r="Y14" s="13"/>
      <c r="Z14" s="13"/>
      <c r="AA14" s="78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0" s="52" customFormat="1" ht="12" customHeight="1">
      <c r="A15" s="23">
        <v>0.58333333333333337</v>
      </c>
      <c r="B15" s="14"/>
      <c r="C15" s="145"/>
      <c r="D15" s="14"/>
      <c r="E15" s="145"/>
      <c r="F15" s="221" t="s">
        <v>20</v>
      </c>
      <c r="G15" s="145"/>
      <c r="H15" s="213" t="s">
        <v>15</v>
      </c>
      <c r="I15" s="145"/>
      <c r="J15" s="246" t="s">
        <v>31</v>
      </c>
      <c r="K15" s="14"/>
      <c r="L15" s="14"/>
      <c r="M15" s="14"/>
      <c r="N15" s="23">
        <v>0.58333333333333337</v>
      </c>
      <c r="O15" s="14"/>
      <c r="P15" s="145"/>
      <c r="Q15" s="14"/>
      <c r="R15" s="145"/>
      <c r="S15" s="229"/>
      <c r="T15" s="145"/>
      <c r="U15" s="213" t="s">
        <v>15</v>
      </c>
      <c r="V15" s="193"/>
      <c r="W15" s="246" t="s">
        <v>31</v>
      </c>
      <c r="X15" s="14"/>
      <c r="Y15" s="14"/>
      <c r="Z15" s="14"/>
      <c r="AA15" s="23">
        <v>0.58333333333333337</v>
      </c>
      <c r="AB15" s="14"/>
      <c r="AC15" s="145"/>
      <c r="AD15" s="14"/>
      <c r="AE15" s="145"/>
      <c r="AF15" s="102"/>
      <c r="AG15" s="145"/>
      <c r="AH15" s="213" t="s">
        <v>15</v>
      </c>
      <c r="AI15" s="145"/>
      <c r="AJ15" s="246" t="s">
        <v>31</v>
      </c>
      <c r="AK15" s="14"/>
      <c r="AL15" s="14"/>
      <c r="AM15" s="14"/>
    </row>
    <row r="16" spans="1:40" s="52" customFormat="1" ht="12" customHeight="1">
      <c r="A16" s="23">
        <v>0.625</v>
      </c>
      <c r="B16" s="122"/>
      <c r="C16" s="145"/>
      <c r="D16" s="14"/>
      <c r="E16" s="145"/>
      <c r="F16" s="221" t="s">
        <v>20</v>
      </c>
      <c r="G16" s="145"/>
      <c r="H16" s="213" t="s">
        <v>15</v>
      </c>
      <c r="I16" s="145"/>
      <c r="J16" s="246" t="s">
        <v>31</v>
      </c>
      <c r="K16" s="14"/>
      <c r="L16" s="14"/>
      <c r="M16" s="14"/>
      <c r="N16" s="23">
        <v>0.625</v>
      </c>
      <c r="O16" s="194"/>
      <c r="P16" s="145"/>
      <c r="Q16" s="14"/>
      <c r="R16" s="145"/>
      <c r="S16" s="229"/>
      <c r="T16" s="145"/>
      <c r="U16" s="213" t="s">
        <v>15</v>
      </c>
      <c r="V16" s="193"/>
      <c r="W16" s="246" t="s">
        <v>31</v>
      </c>
      <c r="X16" s="14"/>
      <c r="Y16" s="14"/>
      <c r="Z16" s="14"/>
      <c r="AA16" s="23">
        <v>0.625</v>
      </c>
      <c r="AB16" s="194"/>
      <c r="AC16" s="145"/>
      <c r="AD16" s="14"/>
      <c r="AE16" s="145"/>
      <c r="AF16" s="102"/>
      <c r="AG16" s="145"/>
      <c r="AH16" s="215" t="s">
        <v>15</v>
      </c>
      <c r="AI16" s="145"/>
      <c r="AJ16" s="246" t="s">
        <v>31</v>
      </c>
      <c r="AK16" s="14"/>
      <c r="AL16" s="14"/>
      <c r="AM16" s="14"/>
    </row>
    <row r="17" spans="1:39" s="52" customFormat="1" ht="12" customHeight="1">
      <c r="A17" s="23">
        <v>0.66666666666666663</v>
      </c>
      <c r="B17" s="122"/>
      <c r="C17" s="145"/>
      <c r="D17" s="14"/>
      <c r="E17" s="145"/>
      <c r="F17" s="221" t="s">
        <v>20</v>
      </c>
      <c r="G17" s="145"/>
      <c r="H17" s="213" t="s">
        <v>15</v>
      </c>
      <c r="I17" s="145"/>
      <c r="J17" s="246" t="s">
        <v>31</v>
      </c>
      <c r="K17" s="200"/>
      <c r="L17" s="14"/>
      <c r="M17" s="14"/>
      <c r="N17" s="23">
        <v>0.66666666666666663</v>
      </c>
      <c r="O17" s="194"/>
      <c r="P17" s="145"/>
      <c r="Q17" s="14"/>
      <c r="R17" s="145"/>
      <c r="S17" s="229"/>
      <c r="T17" s="145"/>
      <c r="U17" s="213" t="s">
        <v>15</v>
      </c>
      <c r="V17" s="193"/>
      <c r="W17" s="246" t="s">
        <v>31</v>
      </c>
      <c r="X17" s="199"/>
      <c r="Y17" s="14"/>
      <c r="Z17" s="14"/>
      <c r="AA17" s="23">
        <v>0.66666666666666663</v>
      </c>
      <c r="AB17" s="194"/>
      <c r="AC17" s="145"/>
      <c r="AD17" s="14"/>
      <c r="AE17" s="145"/>
      <c r="AF17" s="102"/>
      <c r="AG17" s="145"/>
      <c r="AH17" s="215" t="s">
        <v>15</v>
      </c>
      <c r="AI17" s="145"/>
      <c r="AJ17" s="246" t="s">
        <v>31</v>
      </c>
      <c r="AK17" s="199"/>
      <c r="AL17" s="14"/>
      <c r="AM17" s="14"/>
    </row>
    <row r="18" spans="1:39" s="52" customFormat="1" ht="12" customHeight="1">
      <c r="A18" s="23">
        <v>0.70833333333333337</v>
      </c>
      <c r="B18" s="122"/>
      <c r="C18" s="14"/>
      <c r="D18" s="14"/>
      <c r="E18" s="14"/>
      <c r="F18" s="14"/>
      <c r="G18" s="145"/>
      <c r="H18" s="14"/>
      <c r="I18" s="145"/>
      <c r="J18" s="14"/>
      <c r="K18" s="200"/>
      <c r="L18" s="14"/>
      <c r="M18" s="14"/>
      <c r="N18" s="23">
        <v>0.70833333333333337</v>
      </c>
      <c r="O18" s="194"/>
      <c r="P18" s="14"/>
      <c r="Q18" s="14"/>
      <c r="R18" s="14"/>
      <c r="S18" s="224"/>
      <c r="T18" s="145"/>
      <c r="U18" s="14"/>
      <c r="V18" s="193"/>
      <c r="W18" s="14"/>
      <c r="X18" s="199"/>
      <c r="Y18" s="14"/>
      <c r="Z18" s="14"/>
      <c r="AA18" s="23">
        <v>0.70833333333333337</v>
      </c>
      <c r="AB18" s="194"/>
      <c r="AC18" s="14"/>
      <c r="AD18" s="14"/>
      <c r="AE18" s="14"/>
      <c r="AF18" s="102"/>
      <c r="AG18" s="145"/>
      <c r="AH18" s="194"/>
      <c r="AI18" s="145"/>
      <c r="AJ18" s="14"/>
      <c r="AK18" s="199"/>
      <c r="AL18" s="14"/>
      <c r="AM18" s="14"/>
    </row>
    <row r="19" spans="1:39" s="52" customFormat="1" ht="12" customHeight="1">
      <c r="A19" s="23">
        <v>0.75</v>
      </c>
      <c r="B19" s="14"/>
      <c r="C19" s="14"/>
      <c r="D19" s="118"/>
      <c r="E19" s="145"/>
      <c r="F19" s="14"/>
      <c r="G19" s="145"/>
      <c r="H19" s="14"/>
      <c r="I19" s="14"/>
      <c r="J19" s="33"/>
      <c r="K19" s="145"/>
      <c r="L19" s="14"/>
      <c r="M19" s="14"/>
      <c r="N19" s="23">
        <v>0.75</v>
      </c>
      <c r="O19" s="76"/>
      <c r="P19" s="14"/>
      <c r="Q19" s="76"/>
      <c r="R19" s="145"/>
      <c r="S19" s="252"/>
      <c r="T19" s="145"/>
      <c r="U19" s="14"/>
      <c r="V19" s="14"/>
      <c r="W19" s="33"/>
      <c r="X19" s="145"/>
      <c r="Y19" s="14"/>
      <c r="Z19" s="14"/>
      <c r="AA19" s="23">
        <v>0.75</v>
      </c>
      <c r="AB19" s="76"/>
      <c r="AC19" s="14"/>
      <c r="AD19" s="76"/>
      <c r="AE19" s="145"/>
      <c r="AF19" s="76"/>
      <c r="AG19" s="145"/>
      <c r="AH19" s="14"/>
      <c r="AI19" s="14"/>
      <c r="AJ19" s="33"/>
      <c r="AK19" s="145"/>
      <c r="AL19" s="14"/>
      <c r="AM19" s="14"/>
    </row>
    <row r="20" spans="1:39" s="54" customFormat="1" ht="12" customHeight="1">
      <c r="A20" s="51"/>
      <c r="B20" s="5"/>
      <c r="C20" s="5"/>
      <c r="D20" s="5"/>
      <c r="E20" s="121"/>
      <c r="F20" s="121"/>
      <c r="G20" s="121"/>
      <c r="H20" s="121"/>
      <c r="I20" s="121"/>
      <c r="J20" s="121"/>
      <c r="K20" s="121"/>
      <c r="L20" s="5"/>
      <c r="M20" s="5"/>
      <c r="N20" s="51"/>
      <c r="O20" s="5"/>
      <c r="P20" s="5"/>
      <c r="Q20" s="5"/>
      <c r="R20" s="5"/>
      <c r="S20" s="5"/>
      <c r="T20" s="5"/>
      <c r="U20" s="5"/>
      <c r="V20" s="5"/>
      <c r="W20" s="121"/>
      <c r="X20" s="5"/>
      <c r="Y20" s="5"/>
      <c r="Z20" s="5"/>
      <c r="AA20" s="51"/>
      <c r="AB20" s="5"/>
      <c r="AC20" s="5"/>
      <c r="AD20" s="5"/>
      <c r="AE20" s="5"/>
      <c r="AF20" s="25"/>
      <c r="AG20" s="5"/>
      <c r="AH20" s="121"/>
      <c r="AI20" s="121"/>
      <c r="AJ20" s="121"/>
      <c r="AK20" s="121"/>
      <c r="AL20" s="121"/>
      <c r="AM20" s="5"/>
    </row>
    <row r="21" spans="1:39" s="52" customFormat="1" ht="12" customHeight="1">
      <c r="A21" s="55"/>
      <c r="B21" s="294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5"/>
      <c r="O21" s="294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5"/>
      <c r="AB21" s="294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</row>
    <row r="22" spans="1:39" s="52" customFormat="1" ht="12" customHeight="1">
      <c r="A22" s="55"/>
      <c r="B22" s="275" t="s">
        <v>4</v>
      </c>
      <c r="C22" s="275"/>
      <c r="D22" s="275" t="s">
        <v>3</v>
      </c>
      <c r="E22" s="275"/>
      <c r="F22" s="275" t="s">
        <v>5</v>
      </c>
      <c r="G22" s="275"/>
      <c r="H22" s="275" t="s">
        <v>6</v>
      </c>
      <c r="I22" s="275"/>
      <c r="J22" s="275" t="s">
        <v>8</v>
      </c>
      <c r="K22" s="275"/>
      <c r="L22" s="275" t="s">
        <v>7</v>
      </c>
      <c r="M22" s="275"/>
      <c r="N22" s="25"/>
      <c r="O22" s="275" t="s">
        <v>4</v>
      </c>
      <c r="P22" s="275"/>
      <c r="Q22" s="275" t="s">
        <v>3</v>
      </c>
      <c r="R22" s="275"/>
      <c r="S22" s="275" t="s">
        <v>5</v>
      </c>
      <c r="T22" s="275"/>
      <c r="U22" s="275" t="s">
        <v>6</v>
      </c>
      <c r="V22" s="275"/>
      <c r="W22" s="275" t="s">
        <v>8</v>
      </c>
      <c r="X22" s="275"/>
      <c r="Y22" s="275" t="s">
        <v>7</v>
      </c>
      <c r="Z22" s="275"/>
      <c r="AA22" s="25"/>
      <c r="AB22" s="275" t="s">
        <v>4</v>
      </c>
      <c r="AC22" s="275"/>
      <c r="AD22" s="275" t="s">
        <v>3</v>
      </c>
      <c r="AE22" s="275"/>
      <c r="AF22" s="275" t="s">
        <v>5</v>
      </c>
      <c r="AG22" s="275"/>
      <c r="AH22" s="275" t="s">
        <v>6</v>
      </c>
      <c r="AI22" s="275"/>
      <c r="AJ22" s="275" t="s">
        <v>8</v>
      </c>
      <c r="AK22" s="275"/>
      <c r="AL22" s="275" t="s">
        <v>7</v>
      </c>
      <c r="AM22" s="275"/>
    </row>
    <row r="23" spans="1:39" s="56" customFormat="1" ht="12" customHeight="1">
      <c r="A23" s="43"/>
      <c r="B23" s="38">
        <v>44844</v>
      </c>
      <c r="C23" s="39" t="s">
        <v>0</v>
      </c>
      <c r="D23" s="38">
        <v>44845</v>
      </c>
      <c r="E23" s="39" t="s">
        <v>0</v>
      </c>
      <c r="F23" s="40">
        <f>1+D23</f>
        <v>44846</v>
      </c>
      <c r="G23" s="41" t="s">
        <v>0</v>
      </c>
      <c r="H23" s="38">
        <f>1+F23</f>
        <v>44847</v>
      </c>
      <c r="I23" s="41" t="s">
        <v>0</v>
      </c>
      <c r="J23" s="40">
        <f>1+H23</f>
        <v>44848</v>
      </c>
      <c r="K23" s="42" t="s">
        <v>0</v>
      </c>
      <c r="L23" s="40">
        <f>1+J23</f>
        <v>44849</v>
      </c>
      <c r="M23" s="42" t="s">
        <v>0</v>
      </c>
      <c r="N23" s="43"/>
      <c r="O23" s="38">
        <f>+B23+7</f>
        <v>44851</v>
      </c>
      <c r="P23" s="42" t="s">
        <v>0</v>
      </c>
      <c r="Q23" s="40">
        <f>1+O23</f>
        <v>44852</v>
      </c>
      <c r="R23" s="42" t="s">
        <v>0</v>
      </c>
      <c r="S23" s="40">
        <f>1+Q23</f>
        <v>44853</v>
      </c>
      <c r="T23" s="42" t="s">
        <v>0</v>
      </c>
      <c r="U23" s="40">
        <f>1+S23</f>
        <v>44854</v>
      </c>
      <c r="V23" s="42" t="s">
        <v>0</v>
      </c>
      <c r="W23" s="40">
        <f>1+U23</f>
        <v>44855</v>
      </c>
      <c r="X23" s="42" t="s">
        <v>0</v>
      </c>
      <c r="Y23" s="40">
        <f>1+W23</f>
        <v>44856</v>
      </c>
      <c r="Z23" s="42" t="s">
        <v>0</v>
      </c>
      <c r="AA23" s="43"/>
      <c r="AB23" s="38">
        <v>44858</v>
      </c>
      <c r="AC23" s="39" t="s">
        <v>0</v>
      </c>
      <c r="AD23" s="40">
        <f>1+AB23</f>
        <v>44859</v>
      </c>
      <c r="AE23" s="42" t="s">
        <v>0</v>
      </c>
      <c r="AF23" s="40">
        <f>1+AD23</f>
        <v>44860</v>
      </c>
      <c r="AG23" s="42" t="s">
        <v>0</v>
      </c>
      <c r="AH23" s="40">
        <f>1+AF23</f>
        <v>44861</v>
      </c>
      <c r="AI23" s="42" t="s">
        <v>0</v>
      </c>
      <c r="AJ23" s="40">
        <f>1+AH23</f>
        <v>44862</v>
      </c>
      <c r="AK23" s="42" t="s">
        <v>0</v>
      </c>
      <c r="AL23" s="40">
        <f>1+AJ23</f>
        <v>44863</v>
      </c>
      <c r="AM23" s="42" t="s">
        <v>0</v>
      </c>
    </row>
    <row r="24" spans="1:39" s="52" customFormat="1" ht="12" customHeight="1">
      <c r="A24" s="23">
        <v>0.33333333333333331</v>
      </c>
      <c r="B24" s="27"/>
      <c r="C24" s="27"/>
      <c r="D24" s="27"/>
      <c r="E24" s="26"/>
      <c r="F24" s="20"/>
      <c r="G24" s="26"/>
      <c r="H24" s="258" t="s">
        <v>24</v>
      </c>
      <c r="I24" s="27"/>
      <c r="J24" s="217" t="s">
        <v>16</v>
      </c>
      <c r="K24" s="26"/>
      <c r="L24" s="27"/>
      <c r="M24" s="27"/>
      <c r="N24" s="23">
        <v>0.33333333333333331</v>
      </c>
      <c r="O24" s="14"/>
      <c r="P24" s="27"/>
      <c r="Q24" s="14"/>
      <c r="R24" s="26"/>
      <c r="S24" s="14"/>
      <c r="T24" s="26"/>
      <c r="U24" s="102"/>
      <c r="V24" s="27"/>
      <c r="W24" s="217" t="s">
        <v>16</v>
      </c>
      <c r="X24" s="26"/>
      <c r="Y24" s="27"/>
      <c r="Z24" s="27"/>
      <c r="AA24" s="23">
        <v>0.33333333333333331</v>
      </c>
      <c r="AB24" s="14"/>
      <c r="AC24" s="14"/>
      <c r="AD24" s="14"/>
      <c r="AE24" s="145"/>
      <c r="AF24" s="14"/>
      <c r="AG24" s="145"/>
      <c r="AH24" s="14"/>
      <c r="AI24" s="202"/>
      <c r="AJ24" s="217" t="s">
        <v>16</v>
      </c>
      <c r="AK24" s="145"/>
      <c r="AL24" s="111"/>
      <c r="AM24" s="14"/>
    </row>
    <row r="25" spans="1:39" s="52" customFormat="1" ht="12" customHeight="1">
      <c r="A25" s="23">
        <v>0.375</v>
      </c>
      <c r="B25" s="27"/>
      <c r="C25" s="27"/>
      <c r="D25" s="20"/>
      <c r="E25" s="26"/>
      <c r="F25" s="235" t="s">
        <v>24</v>
      </c>
      <c r="G25" s="26"/>
      <c r="H25" s="232" t="s">
        <v>23</v>
      </c>
      <c r="I25" s="184"/>
      <c r="J25" s="217" t="s">
        <v>16</v>
      </c>
      <c r="K25" s="20"/>
      <c r="L25" s="24"/>
      <c r="M25" s="27"/>
      <c r="N25" s="23">
        <v>0.375</v>
      </c>
      <c r="O25" s="100"/>
      <c r="P25" s="26"/>
      <c r="Q25" s="20"/>
      <c r="R25" s="26"/>
      <c r="S25" s="14"/>
      <c r="T25" s="26"/>
      <c r="V25" s="120"/>
      <c r="W25" s="219" t="s">
        <v>16</v>
      </c>
      <c r="X25" s="26"/>
      <c r="Y25" s="24"/>
      <c r="Z25" s="27"/>
      <c r="AA25" s="23">
        <v>0.375</v>
      </c>
      <c r="AB25" s="14"/>
      <c r="AC25" s="118"/>
      <c r="AD25" s="14"/>
      <c r="AE25" s="193"/>
      <c r="AF25" s="257"/>
      <c r="AG25" s="145"/>
      <c r="AH25" s="232" t="s">
        <v>23</v>
      </c>
      <c r="AI25" s="203"/>
      <c r="AJ25" s="217" t="s">
        <v>16</v>
      </c>
      <c r="AK25" s="145"/>
      <c r="AL25" s="111"/>
      <c r="AM25" s="14"/>
    </row>
    <row r="26" spans="1:39" s="52" customFormat="1" ht="12" customHeight="1">
      <c r="A26" s="23">
        <v>0.41666666666666669</v>
      </c>
      <c r="B26" s="27"/>
      <c r="C26" s="21"/>
      <c r="D26" s="20"/>
      <c r="E26" s="26"/>
      <c r="F26" s="235" t="s">
        <v>24</v>
      </c>
      <c r="G26" s="26"/>
      <c r="H26" s="232" t="s">
        <v>23</v>
      </c>
      <c r="I26" s="27"/>
      <c r="J26" s="217" t="s">
        <v>16</v>
      </c>
      <c r="K26" s="26"/>
      <c r="L26" s="27"/>
      <c r="M26" s="27"/>
      <c r="N26" s="23">
        <v>0.41666666666666669</v>
      </c>
      <c r="O26" s="34"/>
      <c r="P26" s="21"/>
      <c r="Q26" s="20"/>
      <c r="R26" s="26"/>
      <c r="S26" s="14"/>
      <c r="T26" s="26"/>
      <c r="U26" s="232" t="s">
        <v>23</v>
      </c>
      <c r="V26" s="83"/>
      <c r="W26" s="223" t="s">
        <v>20</v>
      </c>
      <c r="X26" s="104"/>
      <c r="Y26" s="14"/>
      <c r="Z26" s="27"/>
      <c r="AA26" s="23">
        <v>0.41666666666666669</v>
      </c>
      <c r="AB26" s="14"/>
      <c r="AC26" s="196"/>
      <c r="AD26" s="14"/>
      <c r="AE26" s="193"/>
      <c r="AF26" s="257"/>
      <c r="AG26" s="145"/>
      <c r="AH26" s="232" t="s">
        <v>23</v>
      </c>
      <c r="AI26" s="202"/>
      <c r="AJ26" s="240" t="s">
        <v>25</v>
      </c>
      <c r="AK26" s="145"/>
      <c r="AL26" s="111"/>
      <c r="AM26" s="14"/>
    </row>
    <row r="27" spans="1:39" s="52" customFormat="1" ht="12" customHeight="1">
      <c r="A27" s="23">
        <v>0.45833333333333331</v>
      </c>
      <c r="B27" s="27"/>
      <c r="C27" s="21"/>
      <c r="D27" s="20"/>
      <c r="E27" s="26"/>
      <c r="F27" s="235" t="s">
        <v>24</v>
      </c>
      <c r="G27" s="26"/>
      <c r="H27" s="232" t="s">
        <v>23</v>
      </c>
      <c r="I27" s="27"/>
      <c r="J27" s="239" t="s">
        <v>25</v>
      </c>
      <c r="K27" s="26"/>
      <c r="L27" s="27"/>
      <c r="M27" s="27"/>
      <c r="N27" s="23">
        <v>0.45833333333333331</v>
      </c>
      <c r="O27" s="27"/>
      <c r="P27" s="21"/>
      <c r="Q27" s="20"/>
      <c r="R27" s="26"/>
      <c r="S27" s="14"/>
      <c r="T27" s="26"/>
      <c r="U27" s="232" t="s">
        <v>23</v>
      </c>
      <c r="V27" s="27"/>
      <c r="W27" s="223" t="s">
        <v>20</v>
      </c>
      <c r="X27" s="26"/>
      <c r="Y27" s="27"/>
      <c r="Z27" s="27"/>
      <c r="AA27" s="23">
        <v>0.45833333333333331</v>
      </c>
      <c r="AB27" s="14"/>
      <c r="AC27" s="196"/>
      <c r="AD27" s="14"/>
      <c r="AE27" s="193"/>
      <c r="AF27" s="205" t="s">
        <v>14</v>
      </c>
      <c r="AG27" s="145"/>
      <c r="AH27" s="206" t="s">
        <v>14</v>
      </c>
      <c r="AI27" s="14"/>
      <c r="AJ27" s="241" t="s">
        <v>25</v>
      </c>
      <c r="AK27" s="145"/>
      <c r="AL27" s="111"/>
      <c r="AM27" s="14"/>
    </row>
    <row r="28" spans="1:39" s="52" customFormat="1" ht="12" customHeight="1">
      <c r="A28" s="23">
        <v>0.5</v>
      </c>
      <c r="B28" s="27"/>
      <c r="C28" s="21"/>
      <c r="D28" s="20"/>
      <c r="E28" s="26"/>
      <c r="F28" s="235" t="s">
        <v>24</v>
      </c>
      <c r="G28" s="26"/>
      <c r="H28" s="14"/>
      <c r="I28" s="27"/>
      <c r="J28" s="236" t="s">
        <v>25</v>
      </c>
      <c r="K28" s="201"/>
      <c r="L28" s="27"/>
      <c r="M28" s="27"/>
      <c r="N28" s="23">
        <v>0.5</v>
      </c>
      <c r="O28" s="27"/>
      <c r="P28" s="21"/>
      <c r="Q28" s="20"/>
      <c r="R28" s="26"/>
      <c r="S28" s="14"/>
      <c r="T28" s="26"/>
      <c r="U28" s="14"/>
      <c r="V28" s="27"/>
      <c r="W28" s="223" t="s">
        <v>20</v>
      </c>
      <c r="X28" s="26"/>
      <c r="Y28" s="27"/>
      <c r="Z28" s="27"/>
      <c r="AA28" s="23">
        <v>0.5</v>
      </c>
      <c r="AB28" s="14"/>
      <c r="AC28" s="196"/>
      <c r="AD28" s="14"/>
      <c r="AE28" s="193"/>
      <c r="AF28" s="205" t="s">
        <v>14</v>
      </c>
      <c r="AG28" s="145"/>
      <c r="AH28" s="205" t="s">
        <v>14</v>
      </c>
      <c r="AI28" s="14"/>
      <c r="AJ28" s="236" t="s">
        <v>25</v>
      </c>
      <c r="AK28" s="145"/>
      <c r="AL28" s="14"/>
      <c r="AM28" s="14"/>
    </row>
    <row r="29" spans="1:39" s="52" customFormat="1" ht="12" customHeight="1">
      <c r="A29" s="23"/>
      <c r="B29" s="27"/>
      <c r="C29" s="27"/>
      <c r="D29" s="27"/>
      <c r="E29" s="27"/>
      <c r="F29" s="27"/>
      <c r="G29" s="27"/>
      <c r="H29" s="27"/>
      <c r="I29" s="27"/>
      <c r="J29" s="27"/>
      <c r="K29" s="190"/>
      <c r="L29" s="27"/>
      <c r="M29" s="27"/>
      <c r="N29" s="23"/>
      <c r="O29" s="27"/>
      <c r="P29" s="28"/>
      <c r="Q29" s="28"/>
      <c r="R29" s="28"/>
      <c r="S29" s="28"/>
      <c r="T29" s="28"/>
      <c r="U29" s="28"/>
      <c r="V29" s="28"/>
      <c r="W29" s="28"/>
      <c r="X29" s="63"/>
      <c r="Y29" s="27"/>
      <c r="Z29" s="27"/>
      <c r="AA29" s="23"/>
      <c r="AB29" s="14"/>
      <c r="AC29" s="118"/>
      <c r="AD29" s="14"/>
      <c r="AE29" s="118"/>
      <c r="AF29" s="14"/>
      <c r="AG29" s="14"/>
      <c r="AH29" s="118"/>
      <c r="AI29" s="118"/>
      <c r="AJ29" s="14"/>
      <c r="AK29" s="204"/>
      <c r="AL29" s="14"/>
      <c r="AM29" s="14"/>
    </row>
    <row r="30" spans="1:39" ht="12" customHeight="1">
      <c r="A30" s="7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78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78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52" customFormat="1" ht="12" customHeight="1">
      <c r="A31" s="23">
        <v>0.58333333333333337</v>
      </c>
      <c r="B31" s="149"/>
      <c r="C31" s="145"/>
      <c r="D31" s="194"/>
      <c r="E31" s="145"/>
      <c r="F31" s="221" t="s">
        <v>20</v>
      </c>
      <c r="G31" s="145"/>
      <c r="H31" s="214" t="s">
        <v>15</v>
      </c>
      <c r="I31" s="145"/>
      <c r="J31" s="246" t="s">
        <v>31</v>
      </c>
      <c r="K31" s="14"/>
      <c r="L31" s="14"/>
      <c r="M31" s="14"/>
      <c r="N31" s="23">
        <v>0.58333333333333337</v>
      </c>
      <c r="O31" s="14"/>
      <c r="P31" s="26"/>
      <c r="Q31" s="102"/>
      <c r="R31" s="26"/>
      <c r="S31" s="221" t="s">
        <v>20</v>
      </c>
      <c r="T31" s="26"/>
      <c r="U31" s="214" t="s">
        <v>15</v>
      </c>
      <c r="V31" s="26"/>
      <c r="W31" s="246" t="s">
        <v>31</v>
      </c>
      <c r="X31" s="27"/>
      <c r="Y31" s="27"/>
      <c r="Z31" s="27"/>
      <c r="AA31" s="23">
        <v>0.58333333333333337</v>
      </c>
      <c r="AB31" s="14"/>
      <c r="AC31" s="26"/>
      <c r="AD31" s="102"/>
      <c r="AE31" s="26"/>
      <c r="AF31" s="240" t="s">
        <v>25</v>
      </c>
      <c r="AG31" s="26"/>
      <c r="AH31" s="230" t="s">
        <v>22</v>
      </c>
      <c r="AI31" s="104" t="s">
        <v>35</v>
      </c>
      <c r="AJ31" s="246" t="s">
        <v>31</v>
      </c>
      <c r="AK31" s="27"/>
      <c r="AL31" s="27"/>
      <c r="AM31" s="27"/>
    </row>
    <row r="32" spans="1:39" s="52" customFormat="1" ht="12" customHeight="1">
      <c r="A32" s="23">
        <v>0.625</v>
      </c>
      <c r="B32" s="194"/>
      <c r="C32" s="145"/>
      <c r="D32" s="194"/>
      <c r="E32" s="145"/>
      <c r="F32" s="221" t="s">
        <v>20</v>
      </c>
      <c r="G32" s="145"/>
      <c r="H32" s="213" t="s">
        <v>15</v>
      </c>
      <c r="I32" s="145"/>
      <c r="J32" s="246" t="s">
        <v>31</v>
      </c>
      <c r="K32" s="14"/>
      <c r="L32" s="14"/>
      <c r="M32" s="14"/>
      <c r="N32" s="23">
        <v>0.625</v>
      </c>
      <c r="O32" s="27"/>
      <c r="P32" s="26"/>
      <c r="Q32" s="102"/>
      <c r="R32" s="26"/>
      <c r="S32" s="221" t="s">
        <v>20</v>
      </c>
      <c r="T32" s="26"/>
      <c r="U32" s="213" t="s">
        <v>15</v>
      </c>
      <c r="V32" s="26"/>
      <c r="W32" s="246" t="s">
        <v>31</v>
      </c>
      <c r="X32" s="27"/>
      <c r="Y32" s="27"/>
      <c r="Z32" s="27"/>
      <c r="AA32" s="23">
        <v>0.625</v>
      </c>
      <c r="AB32" s="27"/>
      <c r="AC32" s="26"/>
      <c r="AD32" s="102"/>
      <c r="AE32" s="26"/>
      <c r="AF32" s="240" t="s">
        <v>25</v>
      </c>
      <c r="AG32" s="103"/>
      <c r="AH32" s="220" t="s">
        <v>22</v>
      </c>
      <c r="AI32" s="104" t="s">
        <v>35</v>
      </c>
      <c r="AJ32" s="246" t="s">
        <v>31</v>
      </c>
      <c r="AK32" s="27"/>
      <c r="AL32" s="27"/>
      <c r="AM32" s="27"/>
    </row>
    <row r="33" spans="1:39" s="52" customFormat="1" ht="12" customHeight="1">
      <c r="A33" s="23">
        <v>0.66666666666666663</v>
      </c>
      <c r="B33" s="194"/>
      <c r="C33" s="145"/>
      <c r="D33" s="194"/>
      <c r="E33" s="145"/>
      <c r="F33" s="222" t="s">
        <v>20</v>
      </c>
      <c r="G33" s="145"/>
      <c r="H33" s="213" t="s">
        <v>15</v>
      </c>
      <c r="I33" s="145"/>
      <c r="J33" s="246" t="s">
        <v>31</v>
      </c>
      <c r="K33" s="199"/>
      <c r="L33" s="14"/>
      <c r="M33" s="14"/>
      <c r="N33" s="23">
        <v>0.66666666666666663</v>
      </c>
      <c r="O33" s="27"/>
      <c r="P33" s="26"/>
      <c r="Q33" s="102"/>
      <c r="R33" s="26"/>
      <c r="S33" s="222" t="s">
        <v>20</v>
      </c>
      <c r="T33" s="26"/>
      <c r="U33" s="213" t="s">
        <v>15</v>
      </c>
      <c r="V33" s="26"/>
      <c r="W33" s="14"/>
      <c r="X33" s="36"/>
      <c r="Y33" s="27"/>
      <c r="Z33" s="27"/>
      <c r="AA33" s="23">
        <v>0.66666666666666663</v>
      </c>
      <c r="AB33" s="27"/>
      <c r="AC33" s="26"/>
      <c r="AD33" s="102"/>
      <c r="AE33" s="26"/>
      <c r="AF33" s="240" t="s">
        <v>25</v>
      </c>
      <c r="AG33" s="103"/>
      <c r="AH33" s="231" t="s">
        <v>22</v>
      </c>
      <c r="AI33" s="104" t="s">
        <v>35</v>
      </c>
      <c r="AJ33" s="102"/>
      <c r="AK33" s="36"/>
      <c r="AL33" s="27"/>
      <c r="AM33" s="27"/>
    </row>
    <row r="34" spans="1:39" s="52" customFormat="1" ht="12" customHeight="1">
      <c r="A34" s="23">
        <v>0.70833333333333337</v>
      </c>
      <c r="B34" s="14"/>
      <c r="C34" s="14"/>
      <c r="D34" s="14"/>
      <c r="E34" s="14"/>
      <c r="F34" s="14"/>
      <c r="G34" s="145"/>
      <c r="H34" s="14"/>
      <c r="I34" s="145"/>
      <c r="J34" s="14"/>
      <c r="K34" s="199"/>
      <c r="L34" s="14"/>
      <c r="M34" s="14"/>
      <c r="N34" s="23">
        <v>0.70833333333333337</v>
      </c>
      <c r="O34" s="27"/>
      <c r="P34" s="27"/>
      <c r="Q34" s="27"/>
      <c r="R34" s="27"/>
      <c r="S34" s="221" t="s">
        <v>20</v>
      </c>
      <c r="T34" s="103"/>
      <c r="U34" s="213" t="s">
        <v>15</v>
      </c>
      <c r="V34" s="104"/>
      <c r="W34" s="27"/>
      <c r="X34" s="36"/>
      <c r="Y34" s="27"/>
      <c r="Z34" s="27"/>
      <c r="AA34" s="23">
        <v>0.70833333333333337</v>
      </c>
      <c r="AB34" s="28"/>
      <c r="AC34" s="27"/>
      <c r="AD34" s="27"/>
      <c r="AE34" s="27"/>
      <c r="AF34" s="27"/>
      <c r="AG34" s="103"/>
      <c r="AH34" s="231" t="s">
        <v>22</v>
      </c>
      <c r="AI34" s="104" t="s">
        <v>35</v>
      </c>
      <c r="AJ34" s="102"/>
      <c r="AK34" s="36"/>
      <c r="AL34" s="27"/>
      <c r="AM34" s="27"/>
    </row>
    <row r="35" spans="1:39" s="52" customFormat="1" ht="12" customHeight="1">
      <c r="A35" s="23">
        <v>0.75</v>
      </c>
      <c r="B35" s="14"/>
      <c r="C35" s="14"/>
      <c r="D35" s="14"/>
      <c r="E35" s="14"/>
      <c r="F35" s="76"/>
      <c r="G35" s="14"/>
      <c r="H35" s="14"/>
      <c r="I35" s="14"/>
      <c r="J35" s="33"/>
      <c r="K35" s="14"/>
      <c r="L35" s="14"/>
      <c r="M35" s="14"/>
      <c r="N35" s="23">
        <v>0.75</v>
      </c>
      <c r="O35" s="27"/>
      <c r="P35" s="27"/>
      <c r="Q35" s="27"/>
      <c r="R35" s="27"/>
      <c r="S35" s="76"/>
      <c r="T35" s="27"/>
      <c r="U35" s="79"/>
      <c r="V35" s="27"/>
      <c r="W35" s="27"/>
      <c r="X35" s="27"/>
      <c r="Y35" s="27"/>
      <c r="Z35" s="27"/>
      <c r="AA35" s="23">
        <v>0.75</v>
      </c>
      <c r="AB35" s="27"/>
      <c r="AC35" s="27"/>
      <c r="AD35" s="27"/>
      <c r="AE35" s="27"/>
      <c r="AF35" s="27"/>
      <c r="AG35" s="83"/>
      <c r="AH35" s="102"/>
      <c r="AI35" s="144"/>
      <c r="AJ35" s="27"/>
      <c r="AK35" s="27"/>
      <c r="AL35" s="27"/>
      <c r="AM35" s="27"/>
    </row>
    <row r="36" spans="1:39" s="54" customFormat="1" ht="12" customHeight="1">
      <c r="A36" s="5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1"/>
      <c r="O36" s="5"/>
      <c r="P36" s="5"/>
      <c r="Q36" s="5"/>
      <c r="R36" s="121"/>
      <c r="S36" s="121"/>
      <c r="T36" s="121"/>
      <c r="U36" s="121"/>
      <c r="V36" s="121"/>
      <c r="W36" s="121"/>
      <c r="X36" s="121"/>
      <c r="Y36" s="121"/>
      <c r="Z36" s="5"/>
      <c r="AA36" s="51"/>
      <c r="AB36" s="5"/>
      <c r="AC36" s="5"/>
      <c r="AD36" s="5"/>
      <c r="AE36" s="5"/>
      <c r="AF36" s="25"/>
      <c r="AG36" s="5"/>
      <c r="AH36" s="5"/>
      <c r="AI36" s="5"/>
      <c r="AJ36" s="5"/>
      <c r="AK36" s="5"/>
      <c r="AL36" s="5"/>
      <c r="AM36" s="5"/>
    </row>
    <row r="37" spans="1:39" s="52" customFormat="1" ht="12" customHeight="1">
      <c r="A37" s="55"/>
      <c r="B37" s="294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5"/>
      <c r="O37" s="294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5"/>
      <c r="AB37" s="294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</row>
    <row r="38" spans="1:39" s="52" customFormat="1" ht="12" customHeight="1">
      <c r="A38" s="55"/>
      <c r="B38" s="275" t="s">
        <v>4</v>
      </c>
      <c r="C38" s="275"/>
      <c r="D38" s="275" t="s">
        <v>3</v>
      </c>
      <c r="E38" s="275"/>
      <c r="F38" s="275" t="s">
        <v>5</v>
      </c>
      <c r="G38" s="275"/>
      <c r="H38" s="275" t="s">
        <v>6</v>
      </c>
      <c r="I38" s="275"/>
      <c r="J38" s="275" t="s">
        <v>8</v>
      </c>
      <c r="K38" s="275"/>
      <c r="L38" s="275" t="s">
        <v>7</v>
      </c>
      <c r="M38" s="275"/>
      <c r="N38" s="25"/>
      <c r="O38" s="275" t="s">
        <v>4</v>
      </c>
      <c r="P38" s="275"/>
      <c r="Q38" s="275" t="s">
        <v>3</v>
      </c>
      <c r="R38" s="275"/>
      <c r="S38" s="275" t="s">
        <v>5</v>
      </c>
      <c r="T38" s="275"/>
      <c r="U38" s="275" t="s">
        <v>6</v>
      </c>
      <c r="V38" s="275"/>
      <c r="W38" s="275" t="s">
        <v>8</v>
      </c>
      <c r="X38" s="275"/>
      <c r="Y38" s="275" t="s">
        <v>7</v>
      </c>
      <c r="Z38" s="275"/>
      <c r="AA38" s="25"/>
      <c r="AB38" s="275" t="s">
        <v>4</v>
      </c>
      <c r="AC38" s="275"/>
      <c r="AD38" s="275" t="s">
        <v>3</v>
      </c>
      <c r="AE38" s="275"/>
      <c r="AF38" s="275" t="s">
        <v>5</v>
      </c>
      <c r="AG38" s="275"/>
      <c r="AH38" s="275" t="s">
        <v>6</v>
      </c>
      <c r="AI38" s="275"/>
      <c r="AJ38" s="275" t="s">
        <v>8</v>
      </c>
      <c r="AK38" s="275"/>
      <c r="AL38" s="275" t="s">
        <v>7</v>
      </c>
      <c r="AM38" s="275"/>
    </row>
    <row r="39" spans="1:39" s="56" customFormat="1" ht="12" customHeight="1">
      <c r="A39" s="43"/>
      <c r="B39" s="38">
        <f>+AB23+7</f>
        <v>44865</v>
      </c>
      <c r="C39" s="39" t="s">
        <v>0</v>
      </c>
      <c r="D39" s="38">
        <f>+B39+1</f>
        <v>44866</v>
      </c>
      <c r="E39" s="39" t="s">
        <v>0</v>
      </c>
      <c r="F39" s="38">
        <f>+D39+1</f>
        <v>44867</v>
      </c>
      <c r="G39" s="41" t="s">
        <v>0</v>
      </c>
      <c r="H39" s="38">
        <f>+F39+1</f>
        <v>44868</v>
      </c>
      <c r="I39" s="41" t="s">
        <v>0</v>
      </c>
      <c r="J39" s="38">
        <f>+H39+1</f>
        <v>44869</v>
      </c>
      <c r="K39" s="42" t="s">
        <v>0</v>
      </c>
      <c r="L39" s="38">
        <f>+J39+1</f>
        <v>44870</v>
      </c>
      <c r="M39" s="42" t="s">
        <v>0</v>
      </c>
      <c r="N39" s="43"/>
      <c r="O39" s="38">
        <f>+B39+7</f>
        <v>44872</v>
      </c>
      <c r="P39" s="42" t="s">
        <v>0</v>
      </c>
      <c r="Q39" s="40">
        <f>1+O39</f>
        <v>44873</v>
      </c>
      <c r="R39" s="42" t="s">
        <v>0</v>
      </c>
      <c r="S39" s="40">
        <f>1+Q39</f>
        <v>44874</v>
      </c>
      <c r="T39" s="42" t="s">
        <v>0</v>
      </c>
      <c r="U39" s="40">
        <f>1+S39</f>
        <v>44875</v>
      </c>
      <c r="V39" s="42" t="s">
        <v>0</v>
      </c>
      <c r="W39" s="40">
        <f>1+U39</f>
        <v>44876</v>
      </c>
      <c r="X39" s="42" t="s">
        <v>0</v>
      </c>
      <c r="Y39" s="40">
        <f>1+W39</f>
        <v>44877</v>
      </c>
      <c r="Z39" s="42" t="s">
        <v>0</v>
      </c>
      <c r="AA39" s="43"/>
      <c r="AB39" s="38">
        <f>+O39+7</f>
        <v>44879</v>
      </c>
      <c r="AC39" s="39" t="s">
        <v>0</v>
      </c>
      <c r="AD39" s="40">
        <f>+AB39+1</f>
        <v>44880</v>
      </c>
      <c r="AE39" s="42" t="s">
        <v>0</v>
      </c>
      <c r="AF39" s="40">
        <f>+AD39+1</f>
        <v>44881</v>
      </c>
      <c r="AG39" s="42" t="s">
        <v>0</v>
      </c>
      <c r="AH39" s="40">
        <f>+AF39+1</f>
        <v>44882</v>
      </c>
      <c r="AI39" s="125" t="s">
        <v>0</v>
      </c>
      <c r="AJ39" s="40">
        <f>+AH39+1</f>
        <v>44883</v>
      </c>
      <c r="AK39" s="42" t="s">
        <v>0</v>
      </c>
      <c r="AL39" s="40">
        <f>+AJ39+1</f>
        <v>44884</v>
      </c>
      <c r="AM39" s="42" t="s">
        <v>0</v>
      </c>
    </row>
    <row r="40" spans="1:39" s="52" customFormat="1" ht="12" customHeight="1">
      <c r="A40" s="23">
        <v>0.33333333333333331</v>
      </c>
      <c r="B40" s="225"/>
      <c r="C40" s="27"/>
      <c r="D40" s="224"/>
      <c r="E40" s="26"/>
      <c r="F40" s="14"/>
      <c r="G40" s="26"/>
      <c r="H40" s="14"/>
      <c r="I40" s="27"/>
      <c r="J40" s="14"/>
      <c r="K40" s="26"/>
      <c r="L40" s="27"/>
      <c r="M40" s="27"/>
      <c r="N40" s="23">
        <v>0.33333333333333331</v>
      </c>
      <c r="O40" s="14"/>
      <c r="P40" s="27"/>
      <c r="Q40" s="20"/>
      <c r="R40" s="26"/>
      <c r="S40" s="14"/>
      <c r="T40" s="26"/>
      <c r="U40" s="14"/>
      <c r="V40" s="27"/>
      <c r="W40" s="33"/>
      <c r="X40" s="26"/>
      <c r="Y40" s="27"/>
      <c r="Z40" s="27"/>
      <c r="AA40" s="23">
        <v>0.33333333333333331</v>
      </c>
      <c r="AB40" s="20"/>
      <c r="AC40" s="27"/>
      <c r="AD40" s="20"/>
      <c r="AE40" s="26"/>
      <c r="AF40" s="14"/>
      <c r="AG40" s="209"/>
      <c r="AH40" s="149"/>
      <c r="AI40" s="27"/>
      <c r="AJ40" s="14"/>
      <c r="AK40" s="26"/>
      <c r="AL40" s="27"/>
      <c r="AM40" s="27"/>
    </row>
    <row r="41" spans="1:39" s="52" customFormat="1" ht="12" customHeight="1">
      <c r="A41" s="23">
        <v>0.375</v>
      </c>
      <c r="B41" s="225"/>
      <c r="C41" s="27"/>
      <c r="D41" s="225"/>
      <c r="E41" s="26"/>
      <c r="F41" s="14"/>
      <c r="G41" s="26"/>
      <c r="H41" s="237" t="s">
        <v>25</v>
      </c>
      <c r="I41" s="120"/>
      <c r="J41" s="245" t="s">
        <v>34</v>
      </c>
      <c r="K41" s="26"/>
      <c r="L41" s="24"/>
      <c r="M41" s="27"/>
      <c r="N41" s="23">
        <v>0.375</v>
      </c>
      <c r="O41" s="20"/>
      <c r="P41" s="27"/>
      <c r="Q41" s="20"/>
      <c r="R41" s="26"/>
      <c r="S41" s="20"/>
      <c r="T41" s="103"/>
      <c r="U41" s="237" t="s">
        <v>25</v>
      </c>
      <c r="V41" s="159"/>
      <c r="W41" s="245" t="s">
        <v>34</v>
      </c>
      <c r="X41" s="26"/>
      <c r="Y41" s="24"/>
      <c r="Z41" s="27"/>
      <c r="AA41" s="23">
        <v>0.375</v>
      </c>
      <c r="AB41" s="20"/>
      <c r="AC41" s="27"/>
      <c r="AD41" s="20"/>
      <c r="AE41" s="16"/>
      <c r="AF41" s="14"/>
      <c r="AG41" s="209"/>
      <c r="AH41" s="122"/>
      <c r="AI41" s="120"/>
      <c r="AJ41" s="245" t="s">
        <v>34</v>
      </c>
      <c r="AK41" s="26"/>
      <c r="AL41" s="24"/>
      <c r="AM41" s="27"/>
    </row>
    <row r="42" spans="1:39" s="52" customFormat="1" ht="12" customHeight="1">
      <c r="A42" s="23">
        <v>0.41666666666666669</v>
      </c>
      <c r="B42" s="227"/>
      <c r="C42" s="21"/>
      <c r="D42" s="225"/>
      <c r="E42" s="26"/>
      <c r="F42" s="14"/>
      <c r="G42" s="26"/>
      <c r="H42" s="238" t="s">
        <v>25</v>
      </c>
      <c r="I42" s="27"/>
      <c r="J42" s="245" t="s">
        <v>34</v>
      </c>
      <c r="K42" s="26"/>
      <c r="L42" s="14"/>
      <c r="M42" s="27"/>
      <c r="N42" s="23">
        <v>0.41666666666666669</v>
      </c>
      <c r="O42" s="14"/>
      <c r="P42" s="21"/>
      <c r="Q42" s="20"/>
      <c r="R42" s="26"/>
      <c r="S42" s="27"/>
      <c r="T42" s="103"/>
      <c r="U42" s="237" t="s">
        <v>25</v>
      </c>
      <c r="V42" s="88"/>
      <c r="W42" s="245" t="s">
        <v>34</v>
      </c>
      <c r="X42" s="26"/>
      <c r="Y42" s="14"/>
      <c r="Z42" s="27"/>
      <c r="AA42" s="23">
        <v>0.41666666666666669</v>
      </c>
      <c r="AB42" s="27"/>
      <c r="AC42" s="21"/>
      <c r="AD42" s="20"/>
      <c r="AE42" s="16"/>
      <c r="AF42" s="14"/>
      <c r="AG42" s="209"/>
      <c r="AH42" s="122"/>
      <c r="AI42" s="27"/>
      <c r="AJ42" s="245" t="s">
        <v>34</v>
      </c>
      <c r="AK42" s="26"/>
      <c r="AL42" s="14"/>
      <c r="AM42" s="27"/>
    </row>
    <row r="43" spans="1:39" s="52" customFormat="1" ht="12" customHeight="1">
      <c r="A43" s="23">
        <v>0.45833333333333331</v>
      </c>
      <c r="B43" s="226"/>
      <c r="C43" s="49"/>
      <c r="D43" s="226"/>
      <c r="E43" s="49"/>
      <c r="F43" s="205" t="s">
        <v>14</v>
      </c>
      <c r="G43" s="22"/>
      <c r="H43" s="207" t="s">
        <v>14</v>
      </c>
      <c r="I43" s="49"/>
      <c r="J43" s="245" t="s">
        <v>34</v>
      </c>
      <c r="K43" s="50"/>
      <c r="L43" s="49"/>
      <c r="M43" s="49"/>
      <c r="N43" s="23">
        <v>0.45833333333333331</v>
      </c>
      <c r="O43" s="160"/>
      <c r="P43" s="27"/>
      <c r="Q43" s="102"/>
      <c r="R43" s="53"/>
      <c r="S43" s="205" t="s">
        <v>14</v>
      </c>
      <c r="T43" s="161"/>
      <c r="U43" s="27"/>
      <c r="V43" s="88"/>
      <c r="W43" s="254" t="s">
        <v>34</v>
      </c>
      <c r="X43" s="27"/>
      <c r="Y43" s="27"/>
      <c r="Z43" s="27"/>
      <c r="AA43" s="23">
        <v>0.45833333333333331</v>
      </c>
      <c r="AB43" s="27"/>
      <c r="AC43" s="27"/>
      <c r="AD43" s="27"/>
      <c r="AE43" s="28"/>
      <c r="AF43" s="211" t="s">
        <v>14</v>
      </c>
      <c r="AG43" s="210"/>
      <c r="AH43" s="212" t="s">
        <v>14</v>
      </c>
      <c r="AI43" s="21"/>
      <c r="AJ43" s="255" t="s">
        <v>34</v>
      </c>
      <c r="AK43" s="27"/>
      <c r="AL43" s="27"/>
      <c r="AM43" s="27"/>
    </row>
    <row r="44" spans="1:39" s="52" customFormat="1" ht="12" customHeight="1">
      <c r="A44" s="23">
        <v>0.5</v>
      </c>
      <c r="B44" s="227"/>
      <c r="C44" s="21"/>
      <c r="D44" s="225"/>
      <c r="E44" s="26"/>
      <c r="F44" s="205" t="s">
        <v>14</v>
      </c>
      <c r="G44" s="26"/>
      <c r="H44" s="208" t="s">
        <v>14</v>
      </c>
      <c r="I44" s="27"/>
      <c r="J44" s="77"/>
      <c r="K44" s="26"/>
      <c r="L44" s="27"/>
      <c r="M44" s="27"/>
      <c r="N44" s="23">
        <v>0.5</v>
      </c>
      <c r="O44" s="27"/>
      <c r="P44" s="21"/>
      <c r="Q44" s="102"/>
      <c r="R44" s="26"/>
      <c r="S44" s="205" t="s">
        <v>14</v>
      </c>
      <c r="T44" s="103"/>
      <c r="U44" s="27"/>
      <c r="V44" s="88"/>
      <c r="X44" s="26"/>
      <c r="Y44" s="27"/>
      <c r="Z44" s="27"/>
      <c r="AA44" s="23">
        <v>0.5</v>
      </c>
      <c r="AB44" s="27"/>
      <c r="AC44" s="21"/>
      <c r="AD44" s="20"/>
      <c r="AE44" s="16"/>
      <c r="AF44" s="211" t="s">
        <v>14</v>
      </c>
      <c r="AG44" s="209"/>
      <c r="AH44" s="205" t="s">
        <v>14</v>
      </c>
      <c r="AI44" s="27"/>
      <c r="AJ44" s="34"/>
      <c r="AK44" s="26"/>
      <c r="AL44" s="27"/>
      <c r="AM44" s="27"/>
    </row>
    <row r="45" spans="1:39" s="52" customFormat="1" ht="12" customHeight="1">
      <c r="A45" s="23"/>
      <c r="B45" s="227"/>
      <c r="C45" s="27"/>
      <c r="D45" s="227"/>
      <c r="E45" s="27"/>
      <c r="F45" s="27"/>
      <c r="G45" s="27"/>
      <c r="H45" s="27"/>
      <c r="I45" s="27"/>
      <c r="J45" s="27"/>
      <c r="K45" s="22"/>
      <c r="L45" s="27"/>
      <c r="M45" s="27"/>
      <c r="N45" s="23"/>
      <c r="O45" s="27"/>
      <c r="P45" s="27"/>
      <c r="Q45" s="27"/>
      <c r="R45" s="27"/>
      <c r="S45" s="27"/>
      <c r="T45" s="83"/>
      <c r="U45" s="27"/>
      <c r="V45" s="88"/>
      <c r="W45" s="27"/>
      <c r="X45" s="22"/>
      <c r="Y45" s="27"/>
      <c r="Z45" s="27"/>
      <c r="AA45" s="23"/>
      <c r="AB45" s="27"/>
      <c r="AC45" s="27"/>
      <c r="AD45" s="27"/>
      <c r="AE45" s="27"/>
      <c r="AF45" s="14"/>
      <c r="AG45" s="202"/>
      <c r="AH45" s="14"/>
      <c r="AI45" s="27"/>
      <c r="AJ45" s="27"/>
      <c r="AK45" s="22"/>
      <c r="AL45" s="27"/>
      <c r="AM45" s="27"/>
    </row>
    <row r="46" spans="1:39" ht="12" customHeight="1">
      <c r="A46" s="78"/>
      <c r="B46" s="228"/>
      <c r="C46" s="13"/>
      <c r="D46" s="228"/>
      <c r="E46" s="13"/>
      <c r="F46" s="13"/>
      <c r="G46" s="13"/>
      <c r="H46" s="106"/>
      <c r="I46" s="13"/>
      <c r="J46" s="13"/>
      <c r="K46" s="13"/>
      <c r="L46" s="13"/>
      <c r="M46" s="13"/>
      <c r="N46" s="7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78"/>
      <c r="AB46" s="13"/>
      <c r="AC46" s="13"/>
      <c r="AD46" s="13"/>
      <c r="AE46" s="13"/>
      <c r="AF46" s="13"/>
      <c r="AG46" s="13"/>
      <c r="AH46" s="124"/>
      <c r="AI46" s="124"/>
      <c r="AJ46" s="13"/>
      <c r="AK46" s="13"/>
      <c r="AL46" s="13"/>
      <c r="AM46" s="13"/>
    </row>
    <row r="47" spans="1:39" s="52" customFormat="1" ht="12" customHeight="1">
      <c r="A47" s="23">
        <v>0.58333333333333337</v>
      </c>
      <c r="B47" s="253"/>
      <c r="C47" s="26"/>
      <c r="D47" s="229"/>
      <c r="E47" s="26"/>
      <c r="F47" s="102"/>
      <c r="G47" s="103"/>
      <c r="H47" s="230" t="s">
        <v>22</v>
      </c>
      <c r="I47" s="104" t="s">
        <v>35</v>
      </c>
      <c r="J47" s="14"/>
      <c r="K47" s="36"/>
      <c r="L47" s="102"/>
      <c r="M47" s="27"/>
      <c r="N47" s="23">
        <v>0.58333333333333337</v>
      </c>
      <c r="O47" s="35"/>
      <c r="P47" s="26"/>
      <c r="Q47" s="14"/>
      <c r="R47" s="26"/>
      <c r="S47" s="259" t="s">
        <v>24</v>
      </c>
      <c r="T47" s="26"/>
      <c r="U47" s="230" t="s">
        <v>22</v>
      </c>
      <c r="V47" s="104" t="s">
        <v>35</v>
      </c>
      <c r="W47" s="14"/>
      <c r="X47" s="36"/>
      <c r="Y47" s="27"/>
      <c r="Z47" s="27"/>
      <c r="AA47" s="23">
        <v>0.58333333333333337</v>
      </c>
      <c r="AB47" s="14"/>
      <c r="AC47" s="26"/>
      <c r="AD47" s="27"/>
      <c r="AE47" s="145"/>
      <c r="AF47" s="223" t="s">
        <v>20</v>
      </c>
      <c r="AG47" s="26"/>
      <c r="AH47" s="230" t="s">
        <v>22</v>
      </c>
      <c r="AI47" s="104" t="s">
        <v>35</v>
      </c>
      <c r="AJ47" s="126"/>
      <c r="AK47" s="36"/>
      <c r="AL47" s="27"/>
      <c r="AM47" s="27"/>
    </row>
    <row r="48" spans="1:39" s="52" customFormat="1" ht="12" customHeight="1">
      <c r="A48" s="23">
        <v>0.625</v>
      </c>
      <c r="B48" s="227"/>
      <c r="C48" s="26"/>
      <c r="D48" s="229"/>
      <c r="E48" s="26"/>
      <c r="F48" s="102"/>
      <c r="G48" s="103"/>
      <c r="H48" s="220" t="s">
        <v>22</v>
      </c>
      <c r="I48" s="104" t="s">
        <v>35</v>
      </c>
      <c r="J48" s="27"/>
      <c r="K48" s="36"/>
      <c r="L48" s="102"/>
      <c r="M48" s="27"/>
      <c r="N48" s="23">
        <v>0.625</v>
      </c>
      <c r="O48" s="27"/>
      <c r="P48" s="26"/>
      <c r="Q48" s="27"/>
      <c r="R48" s="26"/>
      <c r="S48" s="259" t="s">
        <v>24</v>
      </c>
      <c r="T48" s="26"/>
      <c r="U48" s="220" t="s">
        <v>22</v>
      </c>
      <c r="V48" s="104" t="s">
        <v>35</v>
      </c>
      <c r="W48" s="27"/>
      <c r="X48" s="36"/>
      <c r="Y48" s="27"/>
      <c r="Z48" s="27"/>
      <c r="AA48" s="23">
        <v>0.625</v>
      </c>
      <c r="AB48" s="27"/>
      <c r="AC48" s="102"/>
      <c r="AD48" s="27"/>
      <c r="AE48" s="26"/>
      <c r="AF48" s="223" t="s">
        <v>20</v>
      </c>
      <c r="AG48" s="26"/>
      <c r="AH48" s="220" t="s">
        <v>22</v>
      </c>
      <c r="AI48" s="104" t="s">
        <v>35</v>
      </c>
      <c r="AJ48" s="14"/>
      <c r="AK48" s="76"/>
      <c r="AL48" s="27"/>
      <c r="AM48" s="27"/>
    </row>
    <row r="49" spans="1:39" s="52" customFormat="1" ht="12" customHeight="1">
      <c r="A49" s="23">
        <v>0.66666666666666663</v>
      </c>
      <c r="B49" s="227"/>
      <c r="C49" s="26"/>
      <c r="D49" s="229"/>
      <c r="E49" s="26"/>
      <c r="F49" s="102"/>
      <c r="G49" s="103"/>
      <c r="H49" s="231" t="s">
        <v>22</v>
      </c>
      <c r="I49" s="104" t="s">
        <v>35</v>
      </c>
      <c r="J49" s="14"/>
      <c r="K49" s="36"/>
      <c r="L49" s="102"/>
      <c r="M49" s="27"/>
      <c r="N49" s="23">
        <v>0.66666666666666663</v>
      </c>
      <c r="O49" s="27"/>
      <c r="P49" s="26"/>
      <c r="Q49" s="27"/>
      <c r="R49" s="26"/>
      <c r="S49" s="260" t="s">
        <v>24</v>
      </c>
      <c r="T49" s="26"/>
      <c r="U49" s="231" t="s">
        <v>22</v>
      </c>
      <c r="V49" s="104" t="s">
        <v>35</v>
      </c>
      <c r="W49" s="14"/>
      <c r="X49" s="36"/>
      <c r="Y49" s="27"/>
      <c r="Z49" s="27"/>
      <c r="AA49" s="23">
        <v>0.66666666666666663</v>
      </c>
      <c r="AB49" s="27"/>
      <c r="AC49" s="102"/>
      <c r="AD49" s="27"/>
      <c r="AE49" s="26"/>
      <c r="AF49" s="223" t="s">
        <v>20</v>
      </c>
      <c r="AG49" s="26"/>
      <c r="AH49" s="231" t="s">
        <v>22</v>
      </c>
      <c r="AI49" s="104" t="s">
        <v>35</v>
      </c>
      <c r="AJ49" s="14"/>
      <c r="AK49" s="36"/>
      <c r="AL49" s="27"/>
      <c r="AM49" s="27"/>
    </row>
    <row r="50" spans="1:39" s="52" customFormat="1" ht="12" customHeight="1">
      <c r="A50" s="23">
        <v>0.70833333333333337</v>
      </c>
      <c r="B50" s="227"/>
      <c r="C50" s="27"/>
      <c r="D50" s="224"/>
      <c r="E50" s="27"/>
      <c r="F50" s="102"/>
      <c r="G50" s="103"/>
      <c r="H50" s="231" t="s">
        <v>22</v>
      </c>
      <c r="I50" s="104" t="s">
        <v>35</v>
      </c>
      <c r="J50" s="27"/>
      <c r="K50" s="36"/>
      <c r="L50" s="27"/>
      <c r="M50" s="27"/>
      <c r="N50" s="23">
        <v>0.70833333333333337</v>
      </c>
      <c r="O50" s="27"/>
      <c r="P50" s="27"/>
      <c r="Q50" s="27"/>
      <c r="R50" s="27"/>
      <c r="S50" s="235" t="s">
        <v>24</v>
      </c>
      <c r="T50" s="26"/>
      <c r="U50" s="231" t="s">
        <v>22</v>
      </c>
      <c r="V50" s="104" t="s">
        <v>35</v>
      </c>
      <c r="W50" s="27"/>
      <c r="X50" s="36"/>
      <c r="Y50" s="27"/>
      <c r="Z50" s="27"/>
      <c r="AA50" s="23">
        <v>0.70833333333333337</v>
      </c>
      <c r="AB50" s="27"/>
      <c r="AC50" s="27"/>
      <c r="AD50" s="27"/>
      <c r="AE50" s="27"/>
      <c r="AF50" s="14"/>
      <c r="AG50" s="26"/>
      <c r="AH50" s="231" t="s">
        <v>22</v>
      </c>
      <c r="AI50" s="104" t="s">
        <v>35</v>
      </c>
      <c r="AJ50" s="27"/>
      <c r="AK50" s="76"/>
      <c r="AL50" s="27"/>
      <c r="AM50" s="27"/>
    </row>
    <row r="51" spans="1:39" s="52" customFormat="1" ht="12" customHeight="1">
      <c r="A51" s="23">
        <v>0.75</v>
      </c>
      <c r="B51" s="227"/>
      <c r="C51" s="27"/>
      <c r="D51" s="227"/>
      <c r="E51" s="27"/>
      <c r="F51" s="27"/>
      <c r="G51" s="83"/>
      <c r="H51" s="102"/>
      <c r="I51" s="88"/>
      <c r="J51" s="27"/>
      <c r="K51" s="27"/>
      <c r="L51" s="27"/>
      <c r="M51" s="27"/>
      <c r="N51" s="23">
        <v>0.75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3">
        <v>0.75</v>
      </c>
      <c r="AB51" s="27"/>
      <c r="AC51" s="27"/>
      <c r="AD51" s="27"/>
      <c r="AE51" s="27"/>
      <c r="AF51" s="123"/>
      <c r="AG51" s="27"/>
      <c r="AH51" s="27"/>
      <c r="AI51" s="27"/>
      <c r="AJ51" s="27"/>
      <c r="AK51" s="27"/>
      <c r="AL51" s="27"/>
      <c r="AM51" s="27"/>
    </row>
    <row r="52" spans="1:39" s="52" customFormat="1" ht="12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s="52" customFormat="1" ht="12" customHeight="1">
      <c r="A53" s="55"/>
      <c r="B53" s="294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5"/>
      <c r="O53" s="294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5"/>
      <c r="AB53" s="294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</row>
    <row r="54" spans="1:39" s="52" customFormat="1" ht="12" customHeight="1">
      <c r="A54" s="55"/>
      <c r="B54" s="275" t="s">
        <v>4</v>
      </c>
      <c r="C54" s="275"/>
      <c r="D54" s="275" t="s">
        <v>3</v>
      </c>
      <c r="E54" s="275"/>
      <c r="F54" s="275" t="s">
        <v>5</v>
      </c>
      <c r="G54" s="275"/>
      <c r="H54" s="275" t="s">
        <v>6</v>
      </c>
      <c r="I54" s="275"/>
      <c r="J54" s="275" t="s">
        <v>8</v>
      </c>
      <c r="K54" s="275"/>
      <c r="L54" s="275" t="s">
        <v>7</v>
      </c>
      <c r="M54" s="275"/>
      <c r="N54" s="25"/>
      <c r="O54" s="275" t="s">
        <v>4</v>
      </c>
      <c r="P54" s="275"/>
      <c r="Q54" s="275" t="s">
        <v>3</v>
      </c>
      <c r="R54" s="275"/>
      <c r="S54" s="275" t="s">
        <v>5</v>
      </c>
      <c r="T54" s="275"/>
      <c r="U54" s="275" t="s">
        <v>6</v>
      </c>
      <c r="V54" s="275"/>
      <c r="W54" s="275" t="s">
        <v>8</v>
      </c>
      <c r="X54" s="275"/>
      <c r="Y54" s="275" t="s">
        <v>7</v>
      </c>
      <c r="Z54" s="275"/>
      <c r="AA54" s="25"/>
      <c r="AB54" s="275" t="s">
        <v>4</v>
      </c>
      <c r="AC54" s="275"/>
      <c r="AD54" s="275" t="s">
        <v>3</v>
      </c>
      <c r="AE54" s="275"/>
      <c r="AF54" s="275" t="s">
        <v>5</v>
      </c>
      <c r="AG54" s="275"/>
      <c r="AH54" s="275" t="s">
        <v>6</v>
      </c>
      <c r="AI54" s="275"/>
      <c r="AJ54" s="275" t="s">
        <v>8</v>
      </c>
      <c r="AK54" s="275"/>
      <c r="AL54" s="275" t="s">
        <v>7</v>
      </c>
      <c r="AM54" s="275"/>
    </row>
    <row r="55" spans="1:39" s="56" customFormat="1" ht="12" customHeight="1">
      <c r="A55" s="43"/>
      <c r="B55" s="38">
        <f>+AB39+7</f>
        <v>44886</v>
      </c>
      <c r="C55" s="39" t="s">
        <v>0</v>
      </c>
      <c r="D55" s="38">
        <f>+B55+1</f>
        <v>44887</v>
      </c>
      <c r="E55" s="39" t="s">
        <v>0</v>
      </c>
      <c r="F55" s="38">
        <f>+D55+1</f>
        <v>44888</v>
      </c>
      <c r="G55" s="41" t="s">
        <v>0</v>
      </c>
      <c r="H55" s="38">
        <f>+F55+1</f>
        <v>44889</v>
      </c>
      <c r="I55" s="41" t="s">
        <v>0</v>
      </c>
      <c r="J55" s="38">
        <f>+H55+1</f>
        <v>44890</v>
      </c>
      <c r="K55" s="42" t="s">
        <v>0</v>
      </c>
      <c r="L55" s="38">
        <f>+J55+1</f>
        <v>44891</v>
      </c>
      <c r="M55" s="42" t="s">
        <v>0</v>
      </c>
      <c r="N55" s="43"/>
      <c r="O55" s="38">
        <f>+B55+7</f>
        <v>44893</v>
      </c>
      <c r="P55" s="42" t="s">
        <v>0</v>
      </c>
      <c r="Q55" s="40">
        <f>1+O55</f>
        <v>44894</v>
      </c>
      <c r="R55" s="42" t="s">
        <v>0</v>
      </c>
      <c r="S55" s="40">
        <f>1+Q55</f>
        <v>44895</v>
      </c>
      <c r="T55" s="42" t="s">
        <v>0</v>
      </c>
      <c r="U55" s="40">
        <f>1+S55</f>
        <v>44896</v>
      </c>
      <c r="V55" s="42" t="s">
        <v>0</v>
      </c>
      <c r="W55" s="40">
        <f>1+U55</f>
        <v>44897</v>
      </c>
      <c r="X55" s="42" t="s">
        <v>0</v>
      </c>
      <c r="Y55" s="40">
        <f>1+W55</f>
        <v>44898</v>
      </c>
      <c r="Z55" s="42" t="s">
        <v>0</v>
      </c>
      <c r="AA55" s="43"/>
      <c r="AB55" s="38">
        <f>7+O55</f>
        <v>44900</v>
      </c>
      <c r="AC55" s="39" t="s">
        <v>0</v>
      </c>
      <c r="AD55" s="40">
        <f>+AB55+1</f>
        <v>44901</v>
      </c>
      <c r="AE55" s="42" t="s">
        <v>0</v>
      </c>
      <c r="AF55" s="40">
        <f>+AD55+1</f>
        <v>44902</v>
      </c>
      <c r="AG55" s="42" t="s">
        <v>0</v>
      </c>
      <c r="AH55" s="40">
        <f>+AF55+1</f>
        <v>44903</v>
      </c>
      <c r="AI55" s="42" t="s">
        <v>0</v>
      </c>
      <c r="AJ55" s="40">
        <f>+AH55+1</f>
        <v>44904</v>
      </c>
      <c r="AK55" s="42" t="s">
        <v>0</v>
      </c>
      <c r="AL55" s="40">
        <f>+AJ55+1</f>
        <v>44905</v>
      </c>
      <c r="AM55" s="42" t="s">
        <v>0</v>
      </c>
    </row>
    <row r="56" spans="1:39" s="52" customFormat="1" ht="12" customHeight="1">
      <c r="A56" s="23">
        <v>0.33333333333333331</v>
      </c>
      <c r="B56" s="20"/>
      <c r="C56" s="27"/>
      <c r="D56" s="20"/>
      <c r="E56" s="26"/>
      <c r="F56" s="20"/>
      <c r="G56" s="26"/>
      <c r="H56" s="261" t="s">
        <v>37</v>
      </c>
      <c r="I56" s="27"/>
      <c r="J56" s="261" t="s">
        <v>37</v>
      </c>
      <c r="K56" s="26"/>
      <c r="L56" s="27"/>
      <c r="M56" s="27"/>
      <c r="N56" s="23">
        <v>0.33333333333333331</v>
      </c>
      <c r="O56" s="27"/>
      <c r="P56" s="27"/>
      <c r="Q56" s="102"/>
      <c r="R56" s="27"/>
      <c r="S56" s="14"/>
      <c r="T56" s="27"/>
      <c r="U56" s="14"/>
      <c r="V56" s="27"/>
      <c r="W56" s="14"/>
      <c r="X56" s="27"/>
      <c r="Y56" s="27"/>
      <c r="Z56" s="27"/>
      <c r="AA56" s="23">
        <v>0.33333333333333331</v>
      </c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1:39" s="52" customFormat="1" ht="12" customHeight="1">
      <c r="A57" s="23">
        <v>0.375</v>
      </c>
      <c r="B57" s="20"/>
      <c r="C57" s="27"/>
      <c r="D57" s="20"/>
      <c r="E57" s="26"/>
      <c r="F57" s="232" t="s">
        <v>23</v>
      </c>
      <c r="G57" s="26"/>
      <c r="H57" s="261" t="s">
        <v>38</v>
      </c>
      <c r="I57" s="120"/>
      <c r="J57" s="261" t="s">
        <v>38</v>
      </c>
      <c r="K57" s="26"/>
      <c r="L57" s="24"/>
      <c r="M57" s="27"/>
      <c r="N57" s="23">
        <v>0.375</v>
      </c>
      <c r="O57" s="245" t="s">
        <v>34</v>
      </c>
      <c r="P57" s="27"/>
      <c r="Q57" s="102"/>
      <c r="R57" s="27"/>
      <c r="S57" s="14"/>
      <c r="T57" s="27"/>
      <c r="U57" s="148"/>
      <c r="V57" s="27"/>
      <c r="W57" s="245" t="s">
        <v>34</v>
      </c>
      <c r="X57" s="27"/>
      <c r="Y57" s="27"/>
      <c r="Z57" s="27"/>
      <c r="AA57" s="23">
        <v>0.375</v>
      </c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1:39" s="52" customFormat="1" ht="12" customHeight="1">
      <c r="A58" s="23">
        <v>0.41666666666666669</v>
      </c>
      <c r="B58" s="27"/>
      <c r="C58" s="21"/>
      <c r="D58" s="20"/>
      <c r="E58" s="26"/>
      <c r="F58" s="232" t="s">
        <v>23</v>
      </c>
      <c r="G58" s="26"/>
      <c r="H58" s="261" t="s">
        <v>39</v>
      </c>
      <c r="I58" s="27"/>
      <c r="J58" s="261" t="s">
        <v>39</v>
      </c>
      <c r="K58" s="26"/>
      <c r="L58" s="14"/>
      <c r="M58" s="27"/>
      <c r="N58" s="23">
        <v>0.41666666666666669</v>
      </c>
      <c r="O58" s="245" t="s">
        <v>34</v>
      </c>
      <c r="P58" s="27"/>
      <c r="Q58" s="102"/>
      <c r="R58" s="27"/>
      <c r="S58" s="205" t="s">
        <v>14</v>
      </c>
      <c r="T58" s="27"/>
      <c r="U58" s="14"/>
      <c r="V58" s="27"/>
      <c r="W58" s="245" t="s">
        <v>34</v>
      </c>
      <c r="X58" s="27"/>
      <c r="Y58" s="27"/>
      <c r="Z58" s="27"/>
      <c r="AA58" s="23">
        <v>0.41666666666666669</v>
      </c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1:39" s="52" customFormat="1" ht="12" customHeight="1">
      <c r="A59" s="23">
        <v>0.45833333333333331</v>
      </c>
      <c r="B59" s="14"/>
      <c r="C59" s="21"/>
      <c r="D59" s="20"/>
      <c r="E59" s="26"/>
      <c r="F59" s="232" t="s">
        <v>23</v>
      </c>
      <c r="G59" s="26"/>
      <c r="H59" s="261" t="s">
        <v>45</v>
      </c>
      <c r="I59" s="27"/>
      <c r="J59" s="261" t="s">
        <v>45</v>
      </c>
      <c r="K59" s="26"/>
      <c r="L59" s="27"/>
      <c r="M59" s="27"/>
      <c r="N59" s="23">
        <v>0.45833333333333331</v>
      </c>
      <c r="O59" s="245" t="s">
        <v>34</v>
      </c>
      <c r="P59" s="27"/>
      <c r="Q59" s="102"/>
      <c r="R59" s="27"/>
      <c r="S59" s="205" t="s">
        <v>14</v>
      </c>
      <c r="T59" s="27"/>
      <c r="U59" s="27"/>
      <c r="V59" s="27"/>
      <c r="W59" s="256" t="s">
        <v>34</v>
      </c>
      <c r="X59" s="27"/>
      <c r="Y59" s="27"/>
      <c r="Z59" s="27"/>
      <c r="AA59" s="23">
        <v>0.45833333333333331</v>
      </c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1:39" s="52" customFormat="1" ht="12" customHeight="1">
      <c r="A60" s="23">
        <v>0.5</v>
      </c>
      <c r="B60" s="27"/>
      <c r="C60" s="21"/>
      <c r="D60" s="20"/>
      <c r="E60" s="26"/>
      <c r="F60" s="77"/>
      <c r="G60" s="26"/>
      <c r="H60" s="261" t="s">
        <v>45</v>
      </c>
      <c r="I60" s="27"/>
      <c r="J60" s="261" t="s">
        <v>45</v>
      </c>
      <c r="K60" s="26"/>
      <c r="L60" s="27"/>
      <c r="M60" s="27"/>
      <c r="N60" s="23">
        <v>0.5</v>
      </c>
      <c r="O60" s="27"/>
      <c r="P60" s="27"/>
      <c r="Q60" s="102"/>
      <c r="R60" s="27"/>
      <c r="T60" s="27"/>
      <c r="U60" s="27"/>
      <c r="V60" s="27"/>
      <c r="W60" s="256" t="s">
        <v>34</v>
      </c>
      <c r="X60" s="27"/>
      <c r="Y60" s="27"/>
      <c r="Z60" s="27"/>
      <c r="AA60" s="23">
        <v>0.5</v>
      </c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1:39" s="52" customFormat="1" ht="12" customHeight="1">
      <c r="A61" s="23"/>
      <c r="B61" s="27"/>
      <c r="C61" s="27"/>
      <c r="D61" s="27"/>
      <c r="E61" s="27"/>
      <c r="F61" s="27"/>
      <c r="G61" s="27"/>
      <c r="H61" s="261" t="s">
        <v>38</v>
      </c>
      <c r="I61" s="27"/>
      <c r="J61" s="261" t="s">
        <v>38</v>
      </c>
      <c r="K61" s="22"/>
      <c r="L61" s="27"/>
      <c r="M61" s="27"/>
      <c r="N61" s="23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3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1:39" ht="12" customHeight="1">
      <c r="A62" s="78"/>
      <c r="B62" s="13"/>
      <c r="C62" s="13"/>
      <c r="D62" s="13"/>
      <c r="E62" s="13"/>
      <c r="F62" s="13"/>
      <c r="G62" s="13"/>
      <c r="H62" s="261" t="s">
        <v>40</v>
      </c>
      <c r="I62" s="82"/>
      <c r="J62" s="261" t="s">
        <v>40</v>
      </c>
      <c r="K62" s="87"/>
      <c r="L62" s="13"/>
      <c r="M62" s="13"/>
      <c r="N62" s="78"/>
      <c r="O62" s="13"/>
      <c r="P62" s="13"/>
      <c r="Q62" s="13"/>
      <c r="R62" s="82"/>
      <c r="S62" s="13"/>
      <c r="T62" s="87"/>
      <c r="U62" s="13"/>
      <c r="V62" s="13"/>
      <c r="W62" s="13"/>
      <c r="X62" s="13"/>
      <c r="Y62" s="13"/>
      <c r="Z62" s="13"/>
      <c r="AA62" s="78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s="52" customFormat="1" ht="12" customHeight="1">
      <c r="A63" s="23">
        <v>0.58333333333333337</v>
      </c>
      <c r="B63" s="35"/>
      <c r="C63" s="26"/>
      <c r="D63" s="27"/>
      <c r="E63" s="26"/>
      <c r="F63" s="235" t="s">
        <v>24</v>
      </c>
      <c r="G63" s="26"/>
      <c r="H63" s="262" t="s">
        <v>38</v>
      </c>
      <c r="I63" s="103"/>
      <c r="J63" s="262" t="s">
        <v>38</v>
      </c>
      <c r="K63" s="115"/>
      <c r="L63" s="27"/>
      <c r="M63" s="27"/>
      <c r="N63" s="23">
        <v>0.58333333333333337</v>
      </c>
      <c r="O63" s="14"/>
      <c r="P63" s="27"/>
      <c r="Q63" s="27"/>
      <c r="R63" s="83"/>
      <c r="S63" s="230" t="s">
        <v>22</v>
      </c>
      <c r="T63" s="104" t="s">
        <v>35</v>
      </c>
      <c r="U63" s="14"/>
      <c r="V63" s="27"/>
      <c r="W63" s="14"/>
      <c r="X63" s="27"/>
      <c r="Y63" s="27"/>
      <c r="Z63" s="27"/>
      <c r="AA63" s="23">
        <v>0.58333333333333337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1:39" s="52" customFormat="1" ht="12" customHeight="1">
      <c r="A64" s="23">
        <v>0.625</v>
      </c>
      <c r="B64" s="27"/>
      <c r="C64" s="26"/>
      <c r="D64" s="27"/>
      <c r="E64" s="26"/>
      <c r="F64" s="235" t="s">
        <v>24</v>
      </c>
      <c r="G64" s="26"/>
      <c r="H64" s="262" t="s">
        <v>41</v>
      </c>
      <c r="I64" s="103"/>
      <c r="J64" s="262" t="s">
        <v>41</v>
      </c>
      <c r="K64" s="76"/>
      <c r="L64" s="27"/>
      <c r="M64" s="27"/>
      <c r="N64" s="23">
        <v>0.625</v>
      </c>
      <c r="O64" s="27"/>
      <c r="P64" s="27"/>
      <c r="Q64" s="27"/>
      <c r="R64" s="83"/>
      <c r="S64" s="220" t="s">
        <v>22</v>
      </c>
      <c r="T64" s="104" t="s">
        <v>35</v>
      </c>
      <c r="U64" s="27"/>
      <c r="V64" s="27"/>
      <c r="W64" s="14"/>
      <c r="X64" s="27"/>
      <c r="Y64" s="27"/>
      <c r="Z64" s="27"/>
      <c r="AA64" s="23">
        <v>0.625</v>
      </c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1:39" s="52" customFormat="1" ht="12" customHeight="1">
      <c r="A65" s="23">
        <v>0.66666666666666663</v>
      </c>
      <c r="B65" s="27"/>
      <c r="C65" s="26"/>
      <c r="D65" s="27"/>
      <c r="E65" s="26"/>
      <c r="F65" s="235" t="s">
        <v>24</v>
      </c>
      <c r="G65" s="26"/>
      <c r="H65" s="262" t="s">
        <v>42</v>
      </c>
      <c r="I65" s="103"/>
      <c r="J65" s="262" t="s">
        <v>42</v>
      </c>
      <c r="K65" s="115"/>
      <c r="L65" s="27"/>
      <c r="M65" s="27"/>
      <c r="N65" s="23">
        <v>0.66666666666666663</v>
      </c>
      <c r="O65" s="27"/>
      <c r="P65" s="27"/>
      <c r="Q65" s="27"/>
      <c r="R65" s="83"/>
      <c r="S65" s="231" t="s">
        <v>22</v>
      </c>
      <c r="T65" s="104" t="s">
        <v>35</v>
      </c>
      <c r="U65" s="27"/>
      <c r="V65" s="27"/>
      <c r="W65" s="14"/>
      <c r="X65" s="27"/>
      <c r="Y65" s="27"/>
      <c r="Z65" s="27"/>
      <c r="AA65" s="23">
        <v>0.66666666666666663</v>
      </c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1:39" s="52" customFormat="1" ht="12" customHeight="1">
      <c r="A66" s="23">
        <v>0.70833333333333337</v>
      </c>
      <c r="B66" s="27"/>
      <c r="C66" s="27"/>
      <c r="D66" s="27"/>
      <c r="E66" s="27"/>
      <c r="F66" s="235" t="s">
        <v>24</v>
      </c>
      <c r="G66" s="26"/>
      <c r="H66" s="262" t="s">
        <v>43</v>
      </c>
      <c r="I66" s="103"/>
      <c r="J66" s="262" t="s">
        <v>43</v>
      </c>
      <c r="K66" s="76"/>
      <c r="L66" s="27"/>
      <c r="M66" s="27"/>
      <c r="N66" s="23">
        <v>0.70833333333333337</v>
      </c>
      <c r="O66" s="27"/>
      <c r="P66" s="27"/>
      <c r="Q66" s="27"/>
      <c r="R66" s="83"/>
      <c r="S66" s="231" t="s">
        <v>22</v>
      </c>
      <c r="T66" s="104" t="s">
        <v>35</v>
      </c>
      <c r="U66" s="27"/>
      <c r="V66" s="27"/>
      <c r="W66" s="27"/>
      <c r="X66" s="27"/>
      <c r="Y66" s="27"/>
      <c r="Z66" s="27"/>
      <c r="AA66" s="23">
        <v>0.70833333333333337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1:39" s="52" customFormat="1" ht="12" customHeight="1">
      <c r="A67" s="23">
        <v>0.75</v>
      </c>
      <c r="B67" s="27"/>
      <c r="C67" s="27"/>
      <c r="D67" s="27"/>
      <c r="E67" s="27"/>
      <c r="F67" s="27"/>
      <c r="G67" s="27"/>
      <c r="H67" s="261" t="s">
        <v>44</v>
      </c>
      <c r="I67" s="27"/>
      <c r="J67" s="261" t="s">
        <v>44</v>
      </c>
      <c r="K67" s="27"/>
      <c r="L67" s="27"/>
      <c r="M67" s="27"/>
      <c r="N67" s="23">
        <v>0.75</v>
      </c>
      <c r="O67" s="27"/>
      <c r="P67" s="27"/>
      <c r="Q67" s="27"/>
      <c r="R67" s="27"/>
      <c r="S67" s="28"/>
      <c r="T67" s="27"/>
      <c r="U67" s="27"/>
      <c r="V67" s="27"/>
      <c r="W67" s="27"/>
      <c r="X67" s="27"/>
      <c r="Y67" s="27"/>
      <c r="Z67" s="27"/>
      <c r="AA67" s="23">
        <v>0.75</v>
      </c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1:39" s="52" customFormat="1" ht="12" customHeight="1"/>
    <row r="69" spans="1:39" s="52" customFormat="1" ht="12" customHeight="1">
      <c r="A69" s="25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55"/>
      <c r="O69" s="294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B69" s="294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</row>
    <row r="70" spans="1:39" ht="12" customHeight="1">
      <c r="A70" s="4"/>
      <c r="B70" s="275" t="s">
        <v>4</v>
      </c>
      <c r="C70" s="275"/>
      <c r="D70" s="275" t="s">
        <v>3</v>
      </c>
      <c r="E70" s="275"/>
      <c r="F70" s="275" t="s">
        <v>5</v>
      </c>
      <c r="G70" s="275"/>
      <c r="H70" s="275" t="s">
        <v>6</v>
      </c>
      <c r="I70" s="275"/>
      <c r="J70" s="275" t="s">
        <v>8</v>
      </c>
      <c r="K70" s="275"/>
      <c r="L70" s="275" t="s">
        <v>7</v>
      </c>
      <c r="M70" s="275"/>
      <c r="N70" s="25"/>
      <c r="O70" s="275" t="s">
        <v>4</v>
      </c>
      <c r="P70" s="275"/>
      <c r="Q70" s="275" t="s">
        <v>3</v>
      </c>
      <c r="R70" s="275"/>
      <c r="S70" s="275" t="s">
        <v>5</v>
      </c>
      <c r="T70" s="275"/>
      <c r="U70" s="275" t="s">
        <v>6</v>
      </c>
      <c r="V70" s="275"/>
      <c r="W70" s="275" t="s">
        <v>8</v>
      </c>
      <c r="X70" s="275"/>
      <c r="Y70" s="275" t="s">
        <v>7</v>
      </c>
      <c r="Z70" s="275"/>
      <c r="AA70" s="19"/>
      <c r="AB70" s="275" t="s">
        <v>4</v>
      </c>
      <c r="AC70" s="275"/>
      <c r="AD70" s="275" t="s">
        <v>3</v>
      </c>
      <c r="AE70" s="275"/>
      <c r="AF70" s="275" t="s">
        <v>5</v>
      </c>
      <c r="AG70" s="275"/>
      <c r="AH70" s="275" t="s">
        <v>6</v>
      </c>
      <c r="AI70" s="275"/>
      <c r="AJ70" s="275" t="s">
        <v>8</v>
      </c>
      <c r="AK70" s="275"/>
      <c r="AL70" s="275" t="s">
        <v>7</v>
      </c>
      <c r="AM70" s="275"/>
    </row>
    <row r="71" spans="1:39" s="48" customFormat="1" ht="12" customHeight="1">
      <c r="A71" s="37"/>
      <c r="B71" s="38">
        <f>+AB55+7</f>
        <v>44907</v>
      </c>
      <c r="C71" s="39" t="s">
        <v>0</v>
      </c>
      <c r="D71" s="38">
        <f>+B71+1</f>
        <v>44908</v>
      </c>
      <c r="E71" s="39" t="s">
        <v>0</v>
      </c>
      <c r="F71" s="38">
        <f>+D71+1</f>
        <v>44909</v>
      </c>
      <c r="G71" s="41" t="s">
        <v>0</v>
      </c>
      <c r="H71" s="38">
        <f>+F71+1</f>
        <v>44910</v>
      </c>
      <c r="I71" s="41" t="s">
        <v>0</v>
      </c>
      <c r="J71" s="38">
        <f>+H71+1</f>
        <v>44911</v>
      </c>
      <c r="K71" s="42" t="s">
        <v>0</v>
      </c>
      <c r="L71" s="38">
        <f>+J71+1</f>
        <v>44912</v>
      </c>
      <c r="M71" s="42" t="s">
        <v>0</v>
      </c>
      <c r="N71" s="43"/>
      <c r="O71" s="38">
        <f>+B71+7</f>
        <v>44914</v>
      </c>
      <c r="P71" s="42" t="s">
        <v>0</v>
      </c>
      <c r="Q71" s="40">
        <f>1+O71</f>
        <v>44915</v>
      </c>
      <c r="R71" s="42" t="s">
        <v>0</v>
      </c>
      <c r="S71" s="40">
        <f>1+Q71</f>
        <v>44916</v>
      </c>
      <c r="T71" s="42" t="s">
        <v>0</v>
      </c>
      <c r="U71" s="40">
        <f>1+S71</f>
        <v>44917</v>
      </c>
      <c r="V71" s="42" t="s">
        <v>0</v>
      </c>
      <c r="W71" s="40">
        <f>1+U71</f>
        <v>44918</v>
      </c>
      <c r="X71" s="42" t="s">
        <v>0</v>
      </c>
      <c r="Y71" s="40">
        <f>1+W71</f>
        <v>44919</v>
      </c>
      <c r="Z71" s="42" t="s">
        <v>0</v>
      </c>
      <c r="AA71" s="37"/>
      <c r="AB71" s="38">
        <f>7+O71</f>
        <v>44921</v>
      </c>
      <c r="AC71" s="39" t="s">
        <v>0</v>
      </c>
      <c r="AD71" s="40">
        <f>+AB71+1</f>
        <v>44922</v>
      </c>
      <c r="AE71" s="42" t="s">
        <v>0</v>
      </c>
      <c r="AF71" s="40">
        <f>+AD71+1</f>
        <v>44923</v>
      </c>
      <c r="AG71" s="42" t="s">
        <v>0</v>
      </c>
      <c r="AH71" s="40">
        <f>+AF71+1</f>
        <v>44924</v>
      </c>
      <c r="AI71" s="42" t="s">
        <v>0</v>
      </c>
      <c r="AJ71" s="40">
        <f>+AH71+1</f>
        <v>44925</v>
      </c>
      <c r="AK71" s="42" t="s">
        <v>0</v>
      </c>
      <c r="AL71" s="40">
        <f>+AJ71+1</f>
        <v>44926</v>
      </c>
      <c r="AM71" s="42" t="s">
        <v>0</v>
      </c>
    </row>
    <row r="72" spans="1:39" ht="12" customHeight="1">
      <c r="A72" s="23">
        <v>0.33333333333333331</v>
      </c>
      <c r="B72" s="29"/>
      <c r="C72" s="29"/>
      <c r="D72" s="29"/>
      <c r="E72" s="29"/>
      <c r="F72" s="29"/>
      <c r="G72" s="29"/>
      <c r="H72" s="29"/>
      <c r="I72" s="29"/>
      <c r="J72" s="113"/>
      <c r="K72" s="29"/>
      <c r="L72" s="29"/>
      <c r="M72" s="29"/>
      <c r="N72" s="23">
        <v>0.33333333333333331</v>
      </c>
      <c r="O72" s="27"/>
      <c r="P72" s="27"/>
      <c r="Q72" s="27"/>
      <c r="R72" s="27"/>
      <c r="S72" s="27"/>
      <c r="T72" s="27"/>
      <c r="U72" s="14"/>
      <c r="V72" s="27"/>
      <c r="W72" s="29"/>
      <c r="X72" s="29"/>
      <c r="Y72" s="29"/>
      <c r="Z72" s="29"/>
      <c r="AA72" s="23">
        <v>0.33333333333333331</v>
      </c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</row>
    <row r="73" spans="1:39" ht="12" customHeight="1">
      <c r="A73" s="23">
        <v>0.375</v>
      </c>
      <c r="B73" s="29"/>
      <c r="C73" s="29"/>
      <c r="D73" s="29"/>
      <c r="E73" s="29"/>
      <c r="F73" s="29"/>
      <c r="G73" s="29"/>
      <c r="H73" s="162"/>
      <c r="I73" s="29"/>
      <c r="J73" s="113"/>
      <c r="K73" s="29"/>
      <c r="L73" s="29"/>
      <c r="M73" s="29"/>
      <c r="N73" s="23">
        <v>0.375</v>
      </c>
      <c r="O73" s="27"/>
      <c r="P73" s="27"/>
      <c r="Q73" s="27"/>
      <c r="R73" s="27"/>
      <c r="S73" s="14"/>
      <c r="T73" s="76"/>
      <c r="U73" s="27"/>
      <c r="V73" s="27"/>
      <c r="W73" s="29"/>
      <c r="X73" s="29"/>
      <c r="Y73" s="29"/>
      <c r="Z73" s="29"/>
      <c r="AA73" s="23">
        <v>0.375</v>
      </c>
      <c r="AB73" s="29"/>
      <c r="AC73" s="29"/>
      <c r="AD73" s="29"/>
      <c r="AE73" s="29"/>
      <c r="AF73" s="67"/>
      <c r="AG73" s="97"/>
      <c r="AH73" s="29"/>
      <c r="AI73" s="29"/>
      <c r="AJ73" s="29"/>
      <c r="AK73" s="29"/>
      <c r="AL73" s="29"/>
      <c r="AM73" s="29"/>
    </row>
    <row r="74" spans="1:39" ht="12" customHeight="1">
      <c r="A74" s="23">
        <v>0.41666666666666669</v>
      </c>
      <c r="B74" s="29"/>
      <c r="C74" s="29"/>
      <c r="D74" s="29"/>
      <c r="E74" s="29"/>
      <c r="F74" s="162"/>
      <c r="G74" s="29"/>
      <c r="H74" s="29"/>
      <c r="I74" s="29"/>
      <c r="J74" s="113"/>
      <c r="K74" s="29"/>
      <c r="L74" s="29"/>
      <c r="M74" s="29"/>
      <c r="N74" s="23">
        <v>0.41666666666666669</v>
      </c>
      <c r="O74" s="27"/>
      <c r="P74" s="27"/>
      <c r="Q74" s="27"/>
      <c r="R74" s="27"/>
      <c r="S74" s="76"/>
      <c r="T74" s="27"/>
      <c r="U74" s="14"/>
      <c r="V74" s="27"/>
      <c r="W74" s="162"/>
      <c r="X74" s="29"/>
      <c r="Y74" s="29"/>
      <c r="Z74" s="29"/>
      <c r="AA74" s="23">
        <v>0.41666666666666669</v>
      </c>
      <c r="AB74" s="67"/>
      <c r="AC74" s="29"/>
      <c r="AD74" s="29"/>
      <c r="AE74" s="29"/>
      <c r="AF74" s="29"/>
      <c r="AG74" s="29"/>
      <c r="AH74" s="67"/>
      <c r="AI74" s="29"/>
      <c r="AJ74" s="162"/>
      <c r="AK74" s="29"/>
      <c r="AL74" s="29"/>
      <c r="AM74" s="29"/>
    </row>
    <row r="75" spans="1:39" ht="12" customHeight="1">
      <c r="A75" s="23">
        <v>0.45833333333333331</v>
      </c>
      <c r="B75" s="67"/>
      <c r="C75" s="29"/>
      <c r="D75" s="29"/>
      <c r="E75" s="29"/>
      <c r="F75" s="67"/>
      <c r="G75" s="29"/>
      <c r="H75" s="29"/>
      <c r="I75" s="29"/>
      <c r="J75" s="113"/>
      <c r="K75" s="29"/>
      <c r="L75" s="29"/>
      <c r="M75" s="29"/>
      <c r="N75" s="23">
        <v>0.45833333333333331</v>
      </c>
      <c r="O75" s="14"/>
      <c r="P75" s="27"/>
      <c r="Q75" s="27"/>
      <c r="R75" s="27"/>
      <c r="S75" s="27"/>
      <c r="T75" s="27"/>
      <c r="U75" s="27"/>
      <c r="V75" s="27"/>
      <c r="W75" s="64"/>
      <c r="X75" s="29"/>
      <c r="Y75" s="29"/>
      <c r="Z75" s="29"/>
      <c r="AA75" s="23">
        <v>0.45833333333333331</v>
      </c>
      <c r="AB75" s="29"/>
      <c r="AC75" s="29"/>
      <c r="AD75" s="29"/>
      <c r="AE75" s="29"/>
      <c r="AF75" s="29"/>
      <c r="AG75" s="164"/>
      <c r="AH75" s="29"/>
      <c r="AI75" s="29"/>
      <c r="AJ75" s="64"/>
      <c r="AK75" s="29"/>
      <c r="AL75" s="29"/>
      <c r="AM75" s="29"/>
    </row>
    <row r="76" spans="1:39" ht="12" customHeight="1">
      <c r="A76" s="23">
        <v>0.5</v>
      </c>
      <c r="B76" s="29"/>
      <c r="C76" s="29"/>
      <c r="D76" s="29"/>
      <c r="E76" s="29"/>
      <c r="F76" s="67"/>
      <c r="G76" s="29"/>
      <c r="H76" s="29"/>
      <c r="I76" s="29"/>
      <c r="J76" s="113"/>
      <c r="K76" s="29"/>
      <c r="L76" s="29"/>
      <c r="M76" s="29"/>
      <c r="N76" s="23">
        <v>0.5</v>
      </c>
      <c r="O76" s="27"/>
      <c r="P76" s="27"/>
      <c r="Q76" s="27"/>
      <c r="R76" s="27"/>
      <c r="S76" s="27"/>
      <c r="T76" s="138"/>
      <c r="U76" s="27"/>
      <c r="V76" s="27"/>
      <c r="W76" s="29"/>
      <c r="X76" s="29"/>
      <c r="Y76" s="29"/>
      <c r="Z76" s="29"/>
      <c r="AA76" s="23">
        <v>0.5</v>
      </c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1:39" ht="12" customHeight="1">
      <c r="A77" s="1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3"/>
      <c r="O77" s="27"/>
      <c r="P77" s="27"/>
      <c r="Q77" s="27"/>
      <c r="R77" s="27"/>
      <c r="S77" s="27"/>
      <c r="T77" s="27"/>
      <c r="U77" s="27"/>
      <c r="V77" s="27"/>
      <c r="W77" s="29"/>
      <c r="X77" s="29"/>
      <c r="Y77" s="29"/>
      <c r="Z77" s="29"/>
      <c r="AA77" s="23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1:39" ht="12" customHeight="1">
      <c r="A78" s="7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78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78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ht="12" customHeight="1">
      <c r="A79" s="23">
        <v>0.58333333333333337</v>
      </c>
      <c r="B79" s="29"/>
      <c r="C79" s="29"/>
      <c r="D79" s="29"/>
      <c r="E79" s="29"/>
      <c r="F79" s="129"/>
      <c r="G79" s="29"/>
      <c r="H79" s="163"/>
      <c r="I79" s="29"/>
      <c r="J79" s="97"/>
      <c r="K79" s="29"/>
      <c r="L79" s="29"/>
      <c r="M79" s="29"/>
      <c r="N79" s="23">
        <v>0.58333333333333337</v>
      </c>
      <c r="O79" s="27"/>
      <c r="P79" s="27"/>
      <c r="Q79" s="27"/>
      <c r="R79" s="27"/>
      <c r="S79" s="244"/>
      <c r="T79" s="27"/>
      <c r="U79" s="14"/>
      <c r="V79" s="27"/>
      <c r="W79" s="97"/>
      <c r="X79" s="29"/>
      <c r="Y79" s="29"/>
      <c r="Z79" s="29"/>
      <c r="AA79" s="23">
        <v>0.58333333333333337</v>
      </c>
      <c r="AB79" s="29"/>
      <c r="AC79" s="29"/>
      <c r="AD79" s="67"/>
      <c r="AE79" s="29"/>
      <c r="AF79" s="29"/>
      <c r="AG79" s="29"/>
      <c r="AH79" s="67"/>
      <c r="AI79" s="29"/>
      <c r="AJ79" s="97"/>
      <c r="AK79" s="29"/>
      <c r="AL79" s="29"/>
      <c r="AM79" s="29"/>
    </row>
    <row r="80" spans="1:39" ht="12" customHeight="1">
      <c r="A80" s="23">
        <v>0.625</v>
      </c>
      <c r="B80" s="29"/>
      <c r="C80" s="29"/>
      <c r="D80" s="29"/>
      <c r="E80" s="29"/>
      <c r="F80" s="67"/>
      <c r="G80" s="29"/>
      <c r="H80" s="71"/>
      <c r="I80" s="29"/>
      <c r="J80" s="67"/>
      <c r="K80" s="97"/>
      <c r="L80" s="29"/>
      <c r="M80" s="29"/>
      <c r="N80" s="23">
        <v>0.625</v>
      </c>
      <c r="O80" s="14"/>
      <c r="P80" s="76"/>
      <c r="Q80" s="27"/>
      <c r="R80" s="27"/>
      <c r="S80" s="244"/>
      <c r="T80" s="27"/>
      <c r="U80" s="27"/>
      <c r="V80" s="27"/>
      <c r="W80" s="113"/>
      <c r="X80" s="113"/>
      <c r="Y80" s="29"/>
      <c r="Z80" s="29"/>
      <c r="AA80" s="23">
        <v>0.625</v>
      </c>
      <c r="AB80" s="29"/>
      <c r="AC80" s="29"/>
      <c r="AD80" s="67"/>
      <c r="AE80" s="29"/>
      <c r="AF80" s="29"/>
      <c r="AG80" s="29"/>
      <c r="AH80" s="67"/>
      <c r="AI80" s="29"/>
      <c r="AJ80" s="29"/>
      <c r="AK80" s="29"/>
      <c r="AL80" s="29"/>
      <c r="AM80" s="29"/>
    </row>
    <row r="81" spans="1:41" ht="12" customHeight="1">
      <c r="A81" s="23">
        <v>0.66666666666666663</v>
      </c>
      <c r="B81" s="29"/>
      <c r="C81" s="29"/>
      <c r="D81" s="29"/>
      <c r="E81" s="29"/>
      <c r="F81" s="67"/>
      <c r="G81" s="29"/>
      <c r="H81" s="29"/>
      <c r="I81" s="29"/>
      <c r="J81" s="67"/>
      <c r="K81" s="97"/>
      <c r="L81" s="29"/>
      <c r="M81" s="29"/>
      <c r="N81" s="23">
        <v>0.66666666666666663</v>
      </c>
      <c r="O81" s="14"/>
      <c r="P81" s="76"/>
      <c r="Q81" s="27"/>
      <c r="R81" s="27"/>
      <c r="S81" s="244"/>
      <c r="T81" s="27"/>
      <c r="U81" s="27"/>
      <c r="V81" s="27"/>
      <c r="W81" s="113"/>
      <c r="X81" s="113"/>
      <c r="Y81" s="29"/>
      <c r="Z81" s="29"/>
      <c r="AA81" s="23">
        <v>0.66666666666666663</v>
      </c>
      <c r="AB81" s="29"/>
      <c r="AC81" s="29"/>
      <c r="AD81" s="165"/>
      <c r="AE81" s="29"/>
      <c r="AF81" s="29"/>
      <c r="AG81" s="29"/>
      <c r="AH81" s="29"/>
      <c r="AI81" s="29"/>
      <c r="AJ81" s="29"/>
      <c r="AK81" s="29"/>
      <c r="AL81" s="29"/>
      <c r="AM81" s="29"/>
    </row>
    <row r="82" spans="1:41" ht="12" customHeight="1">
      <c r="A82" s="23">
        <v>0.70833333333333337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3">
        <v>0.70833333333333337</v>
      </c>
      <c r="O82" s="27"/>
      <c r="P82" s="27"/>
      <c r="Q82" s="27"/>
      <c r="R82" s="27"/>
      <c r="S82" s="119"/>
      <c r="T82" s="27"/>
      <c r="U82" s="27"/>
      <c r="V82" s="27"/>
      <c r="W82" s="29"/>
      <c r="X82" s="29"/>
      <c r="Y82" s="29"/>
      <c r="Z82" s="29"/>
      <c r="AA82" s="23">
        <v>0.70833333333333337</v>
      </c>
      <c r="AB82" s="29"/>
      <c r="AC82" s="29"/>
      <c r="AD82" s="165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1:41" ht="12" customHeight="1">
      <c r="A83" s="23">
        <v>0.75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3">
        <v>0.75</v>
      </c>
      <c r="O83" s="27"/>
      <c r="P83" s="27"/>
      <c r="Q83" s="27"/>
      <c r="R83" s="27"/>
      <c r="S83" s="119"/>
      <c r="T83" s="27"/>
      <c r="U83" s="27"/>
      <c r="V83" s="27"/>
      <c r="W83" s="29"/>
      <c r="X83" s="29"/>
      <c r="Y83" s="29"/>
      <c r="Z83" s="29"/>
      <c r="AA83" s="23">
        <v>0.75</v>
      </c>
      <c r="AB83" s="29"/>
      <c r="AC83" s="29"/>
      <c r="AD83" s="165"/>
      <c r="AE83" s="29"/>
      <c r="AF83" s="29"/>
      <c r="AG83" s="29"/>
      <c r="AH83" s="29"/>
      <c r="AI83" s="29"/>
      <c r="AJ83" s="29"/>
      <c r="AK83" s="29"/>
      <c r="AL83" s="29"/>
      <c r="AM83" s="29"/>
    </row>
    <row r="84" spans="1:41" ht="12" customHeight="1"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41" ht="12" customHeight="1">
      <c r="O85" s="7"/>
      <c r="P85" s="7"/>
      <c r="Q85" s="7"/>
      <c r="R85" s="7"/>
      <c r="T85" s="7"/>
      <c r="U85" s="7"/>
    </row>
    <row r="86" spans="1:41" s="52" customFormat="1" ht="12" customHeight="1">
      <c r="A86" s="55"/>
      <c r="B86" s="275" t="s">
        <v>4</v>
      </c>
      <c r="C86" s="275"/>
      <c r="D86" s="275" t="s">
        <v>3</v>
      </c>
      <c r="E86" s="275"/>
      <c r="F86" s="275" t="s">
        <v>5</v>
      </c>
      <c r="G86" s="275"/>
      <c r="H86" s="275" t="s">
        <v>6</v>
      </c>
      <c r="I86" s="275"/>
      <c r="J86" s="275" t="s">
        <v>8</v>
      </c>
      <c r="K86" s="275"/>
      <c r="L86" s="275" t="s">
        <v>7</v>
      </c>
      <c r="M86" s="275"/>
      <c r="N86" s="25"/>
      <c r="O86" s="275" t="s">
        <v>4</v>
      </c>
      <c r="P86" s="275"/>
      <c r="Q86" s="275" t="s">
        <v>3</v>
      </c>
      <c r="R86" s="275"/>
      <c r="S86" s="275" t="s">
        <v>5</v>
      </c>
      <c r="T86" s="275"/>
      <c r="U86" s="275" t="s">
        <v>6</v>
      </c>
      <c r="V86" s="275"/>
      <c r="W86" s="275" t="s">
        <v>8</v>
      </c>
      <c r="X86" s="275"/>
      <c r="Y86" s="275" t="s">
        <v>7</v>
      </c>
      <c r="Z86" s="275"/>
      <c r="AA86" s="25"/>
      <c r="AB86" s="275" t="s">
        <v>4</v>
      </c>
      <c r="AC86" s="275"/>
      <c r="AD86" s="275" t="s">
        <v>3</v>
      </c>
      <c r="AE86" s="275"/>
      <c r="AF86" s="275" t="s">
        <v>5</v>
      </c>
      <c r="AG86" s="275"/>
      <c r="AH86" s="275" t="s">
        <v>6</v>
      </c>
      <c r="AI86" s="275"/>
      <c r="AJ86" s="275" t="s">
        <v>8</v>
      </c>
      <c r="AK86" s="275"/>
      <c r="AL86" s="275" t="s">
        <v>7</v>
      </c>
      <c r="AM86" s="275"/>
      <c r="AO86" s="75"/>
    </row>
    <row r="87" spans="1:41" s="56" customFormat="1" ht="12" customHeight="1">
      <c r="A87" s="43"/>
      <c r="B87" s="38">
        <f>7+AB71</f>
        <v>44928</v>
      </c>
      <c r="C87" s="39" t="s">
        <v>0</v>
      </c>
      <c r="D87" s="38">
        <f>+B87+1</f>
        <v>44929</v>
      </c>
      <c r="E87" s="39" t="s">
        <v>0</v>
      </c>
      <c r="F87" s="38">
        <f>+D87+1</f>
        <v>44930</v>
      </c>
      <c r="G87" s="41" t="s">
        <v>0</v>
      </c>
      <c r="H87" s="38">
        <f>+F87+1</f>
        <v>44931</v>
      </c>
      <c r="I87" s="41" t="s">
        <v>0</v>
      </c>
      <c r="J87" s="38">
        <f>+H87+1</f>
        <v>44932</v>
      </c>
      <c r="K87" s="42" t="s">
        <v>0</v>
      </c>
      <c r="L87" s="38">
        <f>+J87+1</f>
        <v>44933</v>
      </c>
      <c r="M87" s="42" t="s">
        <v>0</v>
      </c>
      <c r="N87" s="43"/>
      <c r="O87" s="38">
        <f>+B87+7</f>
        <v>44935</v>
      </c>
      <c r="P87" s="42" t="s">
        <v>0</v>
      </c>
      <c r="Q87" s="40">
        <f>1+O87</f>
        <v>44936</v>
      </c>
      <c r="R87" s="42" t="s">
        <v>0</v>
      </c>
      <c r="S87" s="40">
        <f>1+Q87</f>
        <v>44937</v>
      </c>
      <c r="T87" s="42" t="s">
        <v>0</v>
      </c>
      <c r="U87" s="40">
        <f>1+S87</f>
        <v>44938</v>
      </c>
      <c r="V87" s="42" t="s">
        <v>0</v>
      </c>
      <c r="W87" s="40">
        <f>1+U87</f>
        <v>44939</v>
      </c>
      <c r="X87" s="42" t="s">
        <v>0</v>
      </c>
      <c r="Y87" s="40">
        <f>1+W87</f>
        <v>44940</v>
      </c>
      <c r="Z87" s="42" t="s">
        <v>0</v>
      </c>
      <c r="AA87" s="43"/>
      <c r="AB87" s="44">
        <f>7+O87</f>
        <v>44942</v>
      </c>
      <c r="AC87" s="39" t="s">
        <v>0</v>
      </c>
      <c r="AD87" s="40">
        <f>+AB87+1</f>
        <v>44943</v>
      </c>
      <c r="AE87" s="42" t="s">
        <v>0</v>
      </c>
      <c r="AF87" s="40">
        <f>+AD87+1</f>
        <v>44944</v>
      </c>
      <c r="AG87" s="42" t="s">
        <v>0</v>
      </c>
      <c r="AH87" s="40">
        <f>+AF87+1</f>
        <v>44945</v>
      </c>
      <c r="AI87" s="42" t="s">
        <v>0</v>
      </c>
      <c r="AJ87" s="40">
        <f>+AH87+1</f>
        <v>44946</v>
      </c>
      <c r="AK87" s="42" t="s">
        <v>0</v>
      </c>
      <c r="AL87" s="40">
        <f>+AJ87+1</f>
        <v>44947</v>
      </c>
      <c r="AM87" s="42" t="s">
        <v>0</v>
      </c>
    </row>
    <row r="88" spans="1:41" s="52" customFormat="1" ht="12" customHeight="1">
      <c r="A88" s="23">
        <v>0.33333333333333331</v>
      </c>
      <c r="B88" s="166"/>
      <c r="C88" s="167"/>
      <c r="D88" s="166"/>
      <c r="E88" s="168"/>
      <c r="F88" s="166"/>
      <c r="G88" s="168"/>
      <c r="H88" s="167"/>
      <c r="I88" s="167"/>
      <c r="J88" s="169"/>
      <c r="K88" s="168"/>
      <c r="L88" s="167"/>
      <c r="M88" s="167"/>
      <c r="N88" s="23">
        <v>0.33333333333333331</v>
      </c>
      <c r="O88" s="20"/>
      <c r="P88" s="27"/>
      <c r="Q88" s="20"/>
      <c r="R88" s="26"/>
      <c r="S88" s="20"/>
      <c r="T88" s="26"/>
      <c r="U88" s="14"/>
      <c r="V88" s="27"/>
      <c r="W88" s="33"/>
      <c r="X88" s="26"/>
      <c r="Y88" s="27"/>
      <c r="Z88" s="27"/>
      <c r="AA88" s="23">
        <v>0.33333333333333331</v>
      </c>
      <c r="AB88" s="20"/>
      <c r="AC88" s="27"/>
      <c r="AD88" s="20"/>
      <c r="AE88" s="26"/>
      <c r="AF88" s="20"/>
      <c r="AG88" s="103"/>
      <c r="AH88" s="27"/>
      <c r="AI88" s="88"/>
      <c r="AJ88" s="33"/>
      <c r="AK88" s="26"/>
      <c r="AL88" s="27"/>
      <c r="AM88" s="27"/>
    </row>
    <row r="89" spans="1:41" s="52" customFormat="1" ht="12" customHeight="1">
      <c r="A89" s="23">
        <v>0.375</v>
      </c>
      <c r="B89" s="166"/>
      <c r="C89" s="167"/>
      <c r="D89" s="170"/>
      <c r="E89" s="168"/>
      <c r="F89" s="170"/>
      <c r="G89" s="171"/>
      <c r="H89" s="172"/>
      <c r="I89" s="173"/>
      <c r="J89" s="170"/>
      <c r="K89" s="174"/>
      <c r="L89" s="175"/>
      <c r="M89" s="167"/>
      <c r="N89" s="23">
        <v>0.375</v>
      </c>
      <c r="O89" s="20"/>
      <c r="P89" s="27"/>
      <c r="Q89" s="20"/>
      <c r="R89" s="26"/>
      <c r="S89" s="20"/>
      <c r="T89" s="26"/>
      <c r="U89" s="27"/>
      <c r="V89" s="120"/>
      <c r="W89" s="33"/>
      <c r="X89" s="26"/>
      <c r="Y89" s="24"/>
      <c r="Z89" s="27"/>
      <c r="AA89" s="23">
        <v>0.375</v>
      </c>
      <c r="AB89" s="20"/>
      <c r="AC89" s="27"/>
      <c r="AD89" s="20"/>
      <c r="AE89" s="26"/>
      <c r="AF89" s="20"/>
      <c r="AG89" s="103"/>
      <c r="AH89" s="27"/>
      <c r="AI89" s="159"/>
      <c r="AJ89" s="33"/>
      <c r="AK89" s="26"/>
      <c r="AL89" s="24"/>
      <c r="AM89" s="27"/>
    </row>
    <row r="90" spans="1:41" s="52" customFormat="1" ht="12" customHeight="1">
      <c r="A90" s="23">
        <v>0.41666666666666669</v>
      </c>
      <c r="B90" s="170"/>
      <c r="C90" s="176"/>
      <c r="D90" s="167"/>
      <c r="E90" s="168"/>
      <c r="F90" s="167"/>
      <c r="G90" s="168"/>
      <c r="H90" s="177"/>
      <c r="I90" s="167"/>
      <c r="J90" s="178"/>
      <c r="K90" s="168"/>
      <c r="L90" s="170"/>
      <c r="M90" s="167"/>
      <c r="N90" s="23">
        <v>0.41666666666666669</v>
      </c>
      <c r="O90" s="27"/>
      <c r="P90" s="21"/>
      <c r="Q90" s="20"/>
      <c r="R90" s="26"/>
      <c r="S90" s="76"/>
      <c r="T90" s="26"/>
      <c r="U90" s="27"/>
      <c r="V90" s="27"/>
      <c r="W90" s="34"/>
      <c r="X90" s="26"/>
      <c r="Y90" s="14"/>
      <c r="Z90" s="27"/>
      <c r="AA90" s="23">
        <v>0.41666666666666669</v>
      </c>
      <c r="AB90" s="27"/>
      <c r="AC90" s="21"/>
      <c r="AD90" s="20"/>
      <c r="AE90" s="26"/>
      <c r="AF90" s="27"/>
      <c r="AG90" s="103"/>
      <c r="AH90" s="27"/>
      <c r="AI90" s="88"/>
      <c r="AJ90" s="34"/>
      <c r="AK90" s="26"/>
      <c r="AL90" s="14"/>
      <c r="AM90" s="27"/>
    </row>
    <row r="91" spans="1:41" s="52" customFormat="1" ht="12" customHeight="1">
      <c r="A91" s="23">
        <v>0.45833333333333331</v>
      </c>
      <c r="B91" s="167"/>
      <c r="C91" s="179"/>
      <c r="D91" s="179"/>
      <c r="E91" s="179"/>
      <c r="F91" s="167"/>
      <c r="G91" s="180"/>
      <c r="H91" s="178"/>
      <c r="I91" s="179"/>
      <c r="J91" s="167"/>
      <c r="K91" s="172"/>
      <c r="L91" s="179"/>
      <c r="M91" s="179"/>
      <c r="N91" s="23">
        <v>0.45833333333333331</v>
      </c>
      <c r="O91" s="27"/>
      <c r="P91" s="27"/>
      <c r="Q91" s="27"/>
      <c r="R91" s="53"/>
      <c r="S91" s="182"/>
      <c r="T91" s="22"/>
      <c r="U91" s="157"/>
      <c r="V91" s="27"/>
      <c r="W91" s="27"/>
      <c r="X91" s="27"/>
      <c r="Y91" s="27"/>
      <c r="Z91" s="27"/>
      <c r="AA91" s="23">
        <v>0.45833333333333331</v>
      </c>
      <c r="AB91" s="27"/>
      <c r="AC91" s="27"/>
      <c r="AD91" s="27"/>
      <c r="AE91" s="27"/>
      <c r="AF91" s="27"/>
      <c r="AG91" s="127"/>
      <c r="AH91" s="27"/>
      <c r="AI91" s="108"/>
      <c r="AJ91" s="185"/>
      <c r="AK91" s="27"/>
      <c r="AL91" s="27"/>
      <c r="AM91" s="27"/>
    </row>
    <row r="92" spans="1:41" s="52" customFormat="1" ht="12" customHeight="1">
      <c r="A92" s="23">
        <v>0.5</v>
      </c>
      <c r="B92" s="167"/>
      <c r="C92" s="176"/>
      <c r="D92" s="166"/>
      <c r="E92" s="168"/>
      <c r="F92" s="167"/>
      <c r="G92" s="171"/>
      <c r="H92" s="178"/>
      <c r="I92" s="167"/>
      <c r="J92" s="167"/>
      <c r="K92" s="171"/>
      <c r="L92" s="167"/>
      <c r="M92" s="167"/>
      <c r="N92" s="23">
        <v>0.5</v>
      </c>
      <c r="O92" s="27"/>
      <c r="P92" s="21"/>
      <c r="Q92" s="20"/>
      <c r="R92" s="26"/>
      <c r="S92" s="27"/>
      <c r="T92" s="26"/>
      <c r="U92" s="183"/>
      <c r="V92" s="27"/>
      <c r="W92" s="34"/>
      <c r="X92" s="26"/>
      <c r="Y92" s="27"/>
      <c r="Z92" s="27"/>
      <c r="AA92" s="23">
        <v>0.5</v>
      </c>
      <c r="AB92" s="27"/>
      <c r="AC92" s="21"/>
      <c r="AD92" s="20"/>
      <c r="AE92" s="26"/>
      <c r="AF92" s="27"/>
      <c r="AG92" s="26"/>
      <c r="AH92" s="27"/>
      <c r="AI92" s="27"/>
      <c r="AJ92" s="34"/>
      <c r="AK92" s="26"/>
      <c r="AL92" s="27"/>
      <c r="AM92" s="27"/>
    </row>
    <row r="93" spans="1:41" s="52" customFormat="1" ht="12" customHeight="1">
      <c r="A93" s="23"/>
      <c r="B93" s="167"/>
      <c r="C93" s="167"/>
      <c r="D93" s="167"/>
      <c r="E93" s="167"/>
      <c r="F93" s="167"/>
      <c r="G93" s="167"/>
      <c r="H93" s="167"/>
      <c r="I93" s="167"/>
      <c r="J93" s="167"/>
      <c r="K93" s="180"/>
      <c r="L93" s="167"/>
      <c r="M93" s="167"/>
      <c r="N93" s="23"/>
      <c r="O93" s="27"/>
      <c r="P93" s="27"/>
      <c r="Q93" s="27"/>
      <c r="R93" s="27"/>
      <c r="S93" s="27"/>
      <c r="T93" s="27"/>
      <c r="U93" s="27"/>
      <c r="V93" s="27"/>
      <c r="W93" s="27"/>
      <c r="X93" s="22"/>
      <c r="Y93" s="27"/>
      <c r="Z93" s="27"/>
      <c r="AA93" s="23"/>
      <c r="AB93" s="27"/>
      <c r="AC93" s="27"/>
      <c r="AD93" s="27"/>
      <c r="AE93" s="27"/>
      <c r="AF93" s="27"/>
      <c r="AG93" s="27"/>
      <c r="AH93" s="27"/>
      <c r="AI93" s="27"/>
      <c r="AJ93" s="27"/>
      <c r="AK93" s="22"/>
      <c r="AL93" s="27"/>
      <c r="AM93" s="27"/>
    </row>
    <row r="94" spans="1:41" ht="12" customHeight="1">
      <c r="A94" s="7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78"/>
      <c r="O94" s="13"/>
      <c r="P94" s="13"/>
      <c r="Q94" s="13"/>
      <c r="R94" s="13"/>
      <c r="S94" s="13"/>
      <c r="T94" s="13"/>
      <c r="U94" s="106"/>
      <c r="V94" s="106"/>
      <c r="W94" s="13"/>
      <c r="X94" s="13"/>
      <c r="Y94" s="13"/>
      <c r="Z94" s="13"/>
      <c r="AA94" s="78"/>
      <c r="AB94" s="13"/>
      <c r="AC94" s="13"/>
      <c r="AD94" s="13"/>
      <c r="AE94" s="13"/>
      <c r="AF94" s="13"/>
      <c r="AG94" s="106"/>
      <c r="AH94" s="106"/>
      <c r="AI94" s="13"/>
      <c r="AJ94" s="13"/>
      <c r="AK94" s="13"/>
      <c r="AL94" s="13"/>
      <c r="AM94" s="13"/>
    </row>
    <row r="95" spans="1:41" s="52" customFormat="1" ht="12" customHeight="1">
      <c r="A95" s="23">
        <v>0.58333333333333337</v>
      </c>
      <c r="B95" s="166"/>
      <c r="C95" s="167"/>
      <c r="D95" s="166"/>
      <c r="E95" s="168"/>
      <c r="F95" s="166"/>
      <c r="G95" s="168"/>
      <c r="H95" s="167"/>
      <c r="I95" s="167"/>
      <c r="J95" s="174"/>
      <c r="K95" s="168"/>
      <c r="L95" s="167"/>
      <c r="M95" s="167"/>
      <c r="N95" s="23">
        <v>0.58333333333333337</v>
      </c>
      <c r="O95" s="20"/>
      <c r="P95" s="27"/>
      <c r="Q95" s="20"/>
      <c r="R95" s="26"/>
      <c r="S95" s="102"/>
      <c r="T95" s="103"/>
      <c r="U95" s="27"/>
      <c r="V95" s="27"/>
      <c r="W95" s="14"/>
      <c r="X95" s="26"/>
      <c r="Y95" s="27"/>
      <c r="Z95" s="27"/>
      <c r="AA95" s="23">
        <v>0.58333333333333337</v>
      </c>
      <c r="AB95" s="35"/>
      <c r="AC95" s="26"/>
      <c r="AD95" s="27"/>
      <c r="AE95" s="26"/>
      <c r="AF95" s="102"/>
      <c r="AG95" s="26"/>
      <c r="AH95" s="27"/>
      <c r="AI95" s="104"/>
      <c r="AJ95" s="102"/>
      <c r="AK95" s="36"/>
      <c r="AL95" s="27"/>
      <c r="AM95" s="27"/>
    </row>
    <row r="96" spans="1:41" s="52" customFormat="1" ht="12" customHeight="1">
      <c r="A96" s="23">
        <v>0.625</v>
      </c>
      <c r="B96" s="166"/>
      <c r="C96" s="167"/>
      <c r="D96" s="166"/>
      <c r="E96" s="168"/>
      <c r="F96" s="166"/>
      <c r="G96" s="168"/>
      <c r="H96" s="167"/>
      <c r="I96" s="173"/>
      <c r="J96" s="169"/>
      <c r="K96" s="168"/>
      <c r="L96" s="175"/>
      <c r="M96" s="167"/>
      <c r="N96" s="23">
        <v>0.625</v>
      </c>
      <c r="O96" s="20"/>
      <c r="P96" s="27"/>
      <c r="Q96" s="20"/>
      <c r="R96" s="26"/>
      <c r="S96" s="102"/>
      <c r="T96" s="103"/>
      <c r="U96" s="27"/>
      <c r="V96" s="184"/>
      <c r="W96" s="33"/>
      <c r="X96" s="26"/>
      <c r="Y96" s="24"/>
      <c r="Z96" s="27"/>
      <c r="AA96" s="23">
        <v>0.625</v>
      </c>
      <c r="AB96" s="27"/>
      <c r="AC96" s="26"/>
      <c r="AD96" s="27"/>
      <c r="AE96" s="26"/>
      <c r="AF96" s="102"/>
      <c r="AG96" s="26"/>
      <c r="AH96" s="27"/>
      <c r="AI96" s="104"/>
      <c r="AJ96" s="102"/>
      <c r="AK96" s="36"/>
      <c r="AL96" s="27"/>
      <c r="AM96" s="27"/>
    </row>
    <row r="97" spans="1:42" s="52" customFormat="1" ht="12" customHeight="1">
      <c r="A97" s="23">
        <v>0.66666666666666663</v>
      </c>
      <c r="B97" s="167"/>
      <c r="C97" s="176"/>
      <c r="D97" s="166"/>
      <c r="E97" s="168"/>
      <c r="F97" s="167"/>
      <c r="G97" s="168"/>
      <c r="H97" s="167"/>
      <c r="I97" s="167"/>
      <c r="J97" s="178"/>
      <c r="K97" s="168"/>
      <c r="L97" s="170"/>
      <c r="M97" s="167"/>
      <c r="N97" s="23">
        <v>0.66666666666666663</v>
      </c>
      <c r="O97" s="27"/>
      <c r="P97" s="21"/>
      <c r="Q97" s="20"/>
      <c r="R97" s="26"/>
      <c r="S97" s="102"/>
      <c r="T97" s="103"/>
      <c r="U97" s="27"/>
      <c r="V97" s="27"/>
      <c r="W97" s="34"/>
      <c r="X97" s="26"/>
      <c r="Y97" s="14"/>
      <c r="Z97" s="27"/>
      <c r="AA97" s="23">
        <v>0.66666666666666663</v>
      </c>
      <c r="AB97" s="27"/>
      <c r="AC97" s="26"/>
      <c r="AD97" s="27"/>
      <c r="AE97" s="26"/>
      <c r="AF97" s="27"/>
      <c r="AG97" s="26"/>
      <c r="AH97" s="27"/>
      <c r="AI97" s="104"/>
      <c r="AJ97" s="27"/>
      <c r="AK97" s="36"/>
      <c r="AL97" s="27"/>
      <c r="AM97" s="27"/>
    </row>
    <row r="98" spans="1:42" s="52" customFormat="1" ht="12" customHeight="1">
      <c r="A98" s="23">
        <v>0.70833333333333337</v>
      </c>
      <c r="B98" s="179"/>
      <c r="C98" s="179"/>
      <c r="D98" s="179"/>
      <c r="E98" s="179"/>
      <c r="F98" s="167"/>
      <c r="G98" s="180"/>
      <c r="H98" s="179"/>
      <c r="I98" s="179"/>
      <c r="J98" s="167"/>
      <c r="K98" s="181"/>
      <c r="L98" s="179"/>
      <c r="M98" s="179"/>
      <c r="N98" s="23">
        <v>0.70833333333333337</v>
      </c>
      <c r="O98" s="27"/>
      <c r="P98" s="27"/>
      <c r="Q98" s="27"/>
      <c r="R98" s="53"/>
      <c r="S98" s="27"/>
      <c r="T98" s="161"/>
      <c r="U98" s="27"/>
      <c r="V98" s="27"/>
      <c r="W98" s="27"/>
      <c r="X98" s="27"/>
      <c r="Y98" s="27"/>
      <c r="Z98" s="27"/>
      <c r="AA98" s="23">
        <v>0.70833333333333337</v>
      </c>
      <c r="AB98" s="27"/>
      <c r="AC98" s="27"/>
      <c r="AD98" s="27"/>
      <c r="AE98" s="27"/>
      <c r="AF98" s="27"/>
      <c r="AG98" s="26"/>
      <c r="AH98" s="27"/>
      <c r="AI98" s="104"/>
      <c r="AJ98" s="27"/>
      <c r="AK98" s="36"/>
      <c r="AL98" s="27"/>
      <c r="AM98" s="27"/>
    </row>
    <row r="99" spans="1:42" s="52" customFormat="1" ht="12" customHeight="1">
      <c r="A99" s="23">
        <v>0.75</v>
      </c>
      <c r="B99" s="167"/>
      <c r="C99" s="176"/>
      <c r="D99" s="166"/>
      <c r="E99" s="168"/>
      <c r="F99" s="167"/>
      <c r="G99" s="168"/>
      <c r="H99" s="167"/>
      <c r="I99" s="167"/>
      <c r="J99" s="178"/>
      <c r="K99" s="168"/>
      <c r="L99" s="167"/>
      <c r="M99" s="167"/>
      <c r="N99" s="23">
        <v>0.75</v>
      </c>
      <c r="O99" s="27"/>
      <c r="P99" s="21"/>
      <c r="Q99" s="20"/>
      <c r="R99" s="26"/>
      <c r="S99" s="27"/>
      <c r="T99" s="26"/>
      <c r="U99" s="27"/>
      <c r="V99" s="27"/>
      <c r="W99" s="34"/>
      <c r="X99" s="26"/>
      <c r="Y99" s="27"/>
      <c r="Z99" s="27"/>
      <c r="AA99" s="23">
        <v>0.75</v>
      </c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</row>
    <row r="100" spans="1:42" s="54" customFormat="1" ht="12" customHeight="1">
      <c r="A100" s="51"/>
      <c r="B100" s="5"/>
      <c r="C100" s="61"/>
      <c r="D100" s="62"/>
      <c r="E100" s="60"/>
      <c r="F100" s="5"/>
      <c r="G100" s="60"/>
      <c r="H100" s="5"/>
      <c r="I100" s="5"/>
      <c r="J100" s="59"/>
      <c r="K100" s="60"/>
      <c r="L100" s="5"/>
      <c r="M100" s="5"/>
      <c r="N100" s="51"/>
      <c r="O100" s="5"/>
      <c r="P100" s="61"/>
      <c r="Q100" s="62"/>
      <c r="R100" s="60"/>
      <c r="S100" s="5"/>
      <c r="T100" s="60"/>
      <c r="U100" s="5"/>
      <c r="V100" s="5"/>
      <c r="W100" s="59"/>
      <c r="X100" s="60"/>
      <c r="Y100" s="5"/>
      <c r="Z100" s="5"/>
      <c r="AA100" s="51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42" s="54" customFormat="1" ht="12" customHeight="1">
      <c r="A101" s="51"/>
      <c r="B101" s="5"/>
      <c r="C101" s="61"/>
      <c r="D101" s="62"/>
      <c r="E101" s="60"/>
      <c r="F101" s="5"/>
      <c r="G101" s="60"/>
      <c r="H101" s="5"/>
      <c r="I101" s="5"/>
      <c r="J101" s="59"/>
      <c r="K101" s="60"/>
      <c r="L101" s="5"/>
      <c r="M101" s="5"/>
      <c r="N101" s="51"/>
      <c r="O101" s="5"/>
      <c r="P101" s="61"/>
      <c r="Q101" s="62"/>
      <c r="R101" s="60"/>
      <c r="S101" s="5"/>
      <c r="T101" s="60"/>
      <c r="U101" s="5"/>
      <c r="V101" s="5"/>
      <c r="W101" s="59"/>
      <c r="X101" s="60"/>
      <c r="Y101" s="60"/>
      <c r="Z101" s="5"/>
      <c r="AA101" s="51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42" s="54" customFormat="1" ht="12" customHeight="1">
      <c r="A102" s="55"/>
      <c r="B102" s="275" t="s">
        <v>4</v>
      </c>
      <c r="C102" s="275"/>
      <c r="D102" s="275" t="s">
        <v>3</v>
      </c>
      <c r="E102" s="275"/>
      <c r="F102" s="275" t="s">
        <v>5</v>
      </c>
      <c r="G102" s="275"/>
      <c r="H102" s="275" t="s">
        <v>6</v>
      </c>
      <c r="I102" s="275"/>
      <c r="J102" s="275" t="s">
        <v>8</v>
      </c>
      <c r="K102" s="275"/>
      <c r="L102" s="275" t="s">
        <v>7</v>
      </c>
      <c r="M102" s="275"/>
      <c r="N102" s="25"/>
      <c r="O102" s="275" t="s">
        <v>4</v>
      </c>
      <c r="P102" s="275"/>
      <c r="Q102" s="275" t="s">
        <v>3</v>
      </c>
      <c r="R102" s="275"/>
      <c r="S102" s="275" t="s">
        <v>5</v>
      </c>
      <c r="T102" s="275"/>
      <c r="U102" s="275" t="s">
        <v>6</v>
      </c>
      <c r="V102" s="275"/>
      <c r="W102" s="275" t="s">
        <v>8</v>
      </c>
      <c r="X102" s="275"/>
      <c r="Y102" s="275" t="s">
        <v>7</v>
      </c>
      <c r="Z102" s="275"/>
      <c r="AA102" s="146"/>
      <c r="AB102" s="275" t="s">
        <v>4</v>
      </c>
      <c r="AC102" s="275"/>
      <c r="AD102" s="275" t="s">
        <v>3</v>
      </c>
      <c r="AE102" s="275"/>
      <c r="AF102" s="275" t="s">
        <v>5</v>
      </c>
      <c r="AG102" s="275"/>
      <c r="AH102" s="275" t="s">
        <v>6</v>
      </c>
      <c r="AI102" s="275"/>
      <c r="AJ102" s="275" t="s">
        <v>8</v>
      </c>
      <c r="AK102" s="275"/>
      <c r="AL102" s="275" t="s">
        <v>7</v>
      </c>
      <c r="AM102" s="275"/>
    </row>
    <row r="103" spans="1:42" ht="12" customHeight="1">
      <c r="A103" s="43"/>
      <c r="B103" s="38">
        <f>7+AB87</f>
        <v>44949</v>
      </c>
      <c r="C103" s="39" t="s">
        <v>0</v>
      </c>
      <c r="D103" s="38">
        <f>+B103+1</f>
        <v>44950</v>
      </c>
      <c r="E103" s="39" t="s">
        <v>0</v>
      </c>
      <c r="F103" s="38">
        <f>+D103+1</f>
        <v>44951</v>
      </c>
      <c r="G103" s="41" t="s">
        <v>0</v>
      </c>
      <c r="H103" s="117">
        <f>+F103+1</f>
        <v>44952</v>
      </c>
      <c r="I103" s="41" t="s">
        <v>0</v>
      </c>
      <c r="J103" s="38">
        <f>+H103+1</f>
        <v>44953</v>
      </c>
      <c r="K103" s="42" t="s">
        <v>0</v>
      </c>
      <c r="L103" s="38">
        <f>+J103+1</f>
        <v>44954</v>
      </c>
      <c r="M103" s="42" t="s">
        <v>0</v>
      </c>
      <c r="N103" s="43"/>
      <c r="O103" s="38">
        <f>+B103+7</f>
        <v>44956</v>
      </c>
      <c r="P103" s="42" t="s">
        <v>0</v>
      </c>
      <c r="Q103" s="40">
        <f>1+O103</f>
        <v>44957</v>
      </c>
      <c r="R103" s="42" t="s">
        <v>0</v>
      </c>
      <c r="S103" s="40">
        <f>1+Q103</f>
        <v>44958</v>
      </c>
      <c r="T103" s="42" t="s">
        <v>0</v>
      </c>
      <c r="U103" s="40">
        <f>1+S103</f>
        <v>44959</v>
      </c>
      <c r="V103" s="42" t="s">
        <v>0</v>
      </c>
      <c r="W103" s="40">
        <f>1+U103</f>
        <v>44960</v>
      </c>
      <c r="X103" s="42" t="s">
        <v>0</v>
      </c>
      <c r="Y103" s="40">
        <f>1+W103</f>
        <v>44961</v>
      </c>
      <c r="Z103" s="42" t="s">
        <v>0</v>
      </c>
      <c r="AA103" s="43"/>
      <c r="AB103" s="38">
        <f>+O103+7</f>
        <v>44963</v>
      </c>
      <c r="AC103" s="42" t="s">
        <v>0</v>
      </c>
      <c r="AD103" s="40">
        <f>1+AB103</f>
        <v>44964</v>
      </c>
      <c r="AE103" s="42" t="s">
        <v>0</v>
      </c>
      <c r="AF103" s="40">
        <f>1+AD103</f>
        <v>44965</v>
      </c>
      <c r="AG103" s="42" t="s">
        <v>0</v>
      </c>
      <c r="AH103" s="40">
        <f>1+AF103</f>
        <v>44966</v>
      </c>
      <c r="AI103" s="42" t="s">
        <v>0</v>
      </c>
      <c r="AJ103" s="40">
        <f>1+AH103</f>
        <v>44967</v>
      </c>
      <c r="AK103" s="42" t="s">
        <v>0</v>
      </c>
      <c r="AL103" s="40">
        <f>1+AJ103</f>
        <v>44968</v>
      </c>
      <c r="AM103" s="42" t="s">
        <v>0</v>
      </c>
      <c r="AN103" s="146"/>
      <c r="AO103" s="146"/>
      <c r="AP103" s="7"/>
    </row>
    <row r="104" spans="1:42" ht="12" customHeight="1">
      <c r="A104" s="23">
        <v>0.33333333333333331</v>
      </c>
      <c r="B104" s="20"/>
      <c r="C104" s="27"/>
      <c r="D104" s="20"/>
      <c r="E104" s="26"/>
      <c r="F104" s="20"/>
      <c r="G104" s="103"/>
      <c r="H104" s="27"/>
      <c r="I104" s="88"/>
      <c r="J104" s="33"/>
      <c r="K104" s="26"/>
      <c r="L104" s="27"/>
      <c r="M104" s="27"/>
      <c r="N104" s="23">
        <v>0.33333333333333331</v>
      </c>
      <c r="O104" s="20"/>
      <c r="P104" s="27"/>
      <c r="Q104" s="20"/>
      <c r="R104" s="26"/>
      <c r="S104" s="20"/>
      <c r="T104" s="26"/>
      <c r="U104" s="27"/>
      <c r="V104" s="27"/>
      <c r="W104" s="33"/>
      <c r="X104" s="26"/>
      <c r="Y104" s="27"/>
      <c r="Z104" s="83"/>
      <c r="AA104" s="23">
        <v>0.33333333333333331</v>
      </c>
      <c r="AB104" s="32"/>
      <c r="AC104" s="29"/>
      <c r="AD104" s="32"/>
      <c r="AE104" s="30"/>
      <c r="AF104" s="32"/>
      <c r="AG104" s="30"/>
      <c r="AH104" s="29"/>
      <c r="AI104" s="29"/>
      <c r="AJ104" s="70"/>
      <c r="AK104" s="30"/>
      <c r="AL104" s="29"/>
      <c r="AM104" s="85"/>
      <c r="AN104" s="146"/>
      <c r="AO104" s="146"/>
      <c r="AP104" s="7"/>
    </row>
    <row r="105" spans="1:42" ht="12" customHeight="1">
      <c r="A105" s="23">
        <v>0.375</v>
      </c>
      <c r="B105" s="20"/>
      <c r="C105" s="27"/>
      <c r="D105" s="20"/>
      <c r="E105" s="26"/>
      <c r="F105" s="20"/>
      <c r="G105" s="103"/>
      <c r="H105" s="27"/>
      <c r="I105" s="159"/>
      <c r="J105" s="33"/>
      <c r="K105" s="26"/>
      <c r="L105" s="24"/>
      <c r="M105" s="27"/>
      <c r="N105" s="23">
        <v>0.375</v>
      </c>
      <c r="O105" s="20"/>
      <c r="P105" s="27"/>
      <c r="Q105" s="20"/>
      <c r="R105" s="26"/>
      <c r="S105" s="20"/>
      <c r="T105" s="26"/>
      <c r="U105" s="27"/>
      <c r="V105" s="120"/>
      <c r="W105" s="33"/>
      <c r="X105" s="26"/>
      <c r="Y105" s="24"/>
      <c r="Z105" s="83"/>
      <c r="AA105" s="23">
        <v>0.375</v>
      </c>
      <c r="AB105" s="32"/>
      <c r="AC105" s="29"/>
      <c r="AD105" s="32"/>
      <c r="AE105" s="30"/>
      <c r="AF105" s="32"/>
      <c r="AG105" s="30"/>
      <c r="AH105" s="29"/>
      <c r="AI105" s="65"/>
      <c r="AJ105" s="70"/>
      <c r="AK105" s="30"/>
      <c r="AL105" s="66"/>
      <c r="AM105" s="85"/>
      <c r="AN105" s="54"/>
      <c r="AO105" s="7"/>
      <c r="AP105" s="7"/>
    </row>
    <row r="106" spans="1:42" ht="12" customHeight="1">
      <c r="A106" s="23">
        <v>0.41666666666666669</v>
      </c>
      <c r="B106" s="27"/>
      <c r="C106" s="21"/>
      <c r="D106" s="20"/>
      <c r="E106" s="26"/>
      <c r="F106" s="27"/>
      <c r="G106" s="103"/>
      <c r="H106" s="27"/>
      <c r="I106" s="88"/>
      <c r="J106" s="34"/>
      <c r="K106" s="26"/>
      <c r="L106" s="14"/>
      <c r="M106" s="27"/>
      <c r="N106" s="23">
        <v>0.41666666666666669</v>
      </c>
      <c r="O106" s="27"/>
      <c r="P106" s="21"/>
      <c r="Q106" s="20"/>
      <c r="R106" s="26"/>
      <c r="S106" s="27"/>
      <c r="T106" s="26"/>
      <c r="U106" s="27"/>
      <c r="V106" s="27"/>
      <c r="W106" s="34"/>
      <c r="X106" s="26"/>
      <c r="Y106" s="14"/>
      <c r="Z106" s="83"/>
      <c r="AA106" s="23">
        <v>0.41666666666666669</v>
      </c>
      <c r="AB106" s="29"/>
      <c r="AC106" s="31"/>
      <c r="AD106" s="32"/>
      <c r="AE106" s="30"/>
      <c r="AF106" s="29"/>
      <c r="AG106" s="30"/>
      <c r="AH106" s="29"/>
      <c r="AI106" s="29"/>
      <c r="AJ106" s="71"/>
      <c r="AK106" s="30"/>
      <c r="AL106" s="67"/>
      <c r="AM106" s="85"/>
      <c r="AN106" s="146"/>
      <c r="AO106" s="146"/>
      <c r="AP106" s="7"/>
    </row>
    <row r="107" spans="1:42" ht="12" customHeight="1">
      <c r="A107" s="23">
        <v>0.45833333333333331</v>
      </c>
      <c r="B107" s="49"/>
      <c r="C107" s="49"/>
      <c r="D107" s="49"/>
      <c r="E107" s="49"/>
      <c r="F107" s="27"/>
      <c r="G107" s="161"/>
      <c r="H107" s="49"/>
      <c r="I107" s="186"/>
      <c r="J107" s="27"/>
      <c r="K107" s="50"/>
      <c r="L107" s="49"/>
      <c r="M107" s="49"/>
      <c r="N107" s="23">
        <v>0.45833333333333331</v>
      </c>
      <c r="O107" s="27"/>
      <c r="P107" s="27"/>
      <c r="Q107" s="27"/>
      <c r="R107" s="53"/>
      <c r="S107" s="27"/>
      <c r="T107" s="22"/>
      <c r="U107" s="27"/>
      <c r="V107" s="27"/>
      <c r="W107" s="27"/>
      <c r="X107" s="27"/>
      <c r="Y107" s="27"/>
      <c r="Z107" s="83"/>
      <c r="AA107" s="23">
        <v>0.45833333333333331</v>
      </c>
      <c r="AB107" s="29"/>
      <c r="AC107" s="29"/>
      <c r="AD107" s="29"/>
      <c r="AE107" s="69"/>
      <c r="AF107" s="29"/>
      <c r="AG107" s="68"/>
      <c r="AH107" s="29"/>
      <c r="AI107" s="29"/>
      <c r="AJ107" s="29"/>
      <c r="AK107" s="29"/>
      <c r="AL107" s="29"/>
      <c r="AM107" s="85"/>
      <c r="AN107" s="146"/>
      <c r="AO107" s="146"/>
      <c r="AP107" s="7"/>
    </row>
    <row r="108" spans="1:42" ht="12" customHeight="1">
      <c r="A108" s="23">
        <v>0.5</v>
      </c>
      <c r="B108" s="27"/>
      <c r="C108" s="21"/>
      <c r="D108" s="20"/>
      <c r="E108" s="26"/>
      <c r="F108" s="27"/>
      <c r="G108" s="26"/>
      <c r="H108" s="27"/>
      <c r="I108" s="27"/>
      <c r="J108" s="34"/>
      <c r="K108" s="26"/>
      <c r="L108" s="27"/>
      <c r="M108" s="27"/>
      <c r="N108" s="23">
        <v>0.5</v>
      </c>
      <c r="O108" s="27"/>
      <c r="P108" s="21"/>
      <c r="Q108" s="20"/>
      <c r="R108" s="26"/>
      <c r="S108" s="27"/>
      <c r="T108" s="26"/>
      <c r="U108" s="27"/>
      <c r="V108" s="27"/>
      <c r="W108" s="34"/>
      <c r="X108" s="26"/>
      <c r="Y108" s="27"/>
      <c r="Z108" s="83"/>
      <c r="AA108" s="23">
        <v>0.5</v>
      </c>
      <c r="AB108" s="29"/>
      <c r="AC108" s="31"/>
      <c r="AD108" s="32"/>
      <c r="AE108" s="30"/>
      <c r="AF108" s="29"/>
      <c r="AG108" s="30"/>
      <c r="AH108" s="29"/>
      <c r="AI108" s="29"/>
      <c r="AJ108" s="71"/>
      <c r="AK108" s="30"/>
      <c r="AL108" s="29"/>
      <c r="AM108" s="85"/>
      <c r="AN108" s="54"/>
      <c r="AO108" s="7"/>
      <c r="AP108" s="7"/>
    </row>
    <row r="109" spans="1:42" ht="12" customHeight="1">
      <c r="A109" s="23"/>
      <c r="B109" s="27"/>
      <c r="C109" s="27"/>
      <c r="D109" s="27"/>
      <c r="E109" s="27"/>
      <c r="F109" s="27"/>
      <c r="G109" s="27"/>
      <c r="H109" s="27"/>
      <c r="I109" s="27"/>
      <c r="J109" s="27"/>
      <c r="K109" s="22"/>
      <c r="L109" s="27"/>
      <c r="M109" s="27"/>
      <c r="N109" s="23"/>
      <c r="O109" s="27"/>
      <c r="P109" s="27"/>
      <c r="Q109" s="27"/>
      <c r="R109" s="27"/>
      <c r="S109" s="27"/>
      <c r="T109" s="27"/>
      <c r="U109" s="27"/>
      <c r="V109" s="27"/>
      <c r="W109" s="27"/>
      <c r="X109" s="22"/>
      <c r="Y109" s="27"/>
      <c r="Z109" s="83"/>
      <c r="AA109" s="23"/>
      <c r="AB109" s="29"/>
      <c r="AC109" s="29"/>
      <c r="AD109" s="29"/>
      <c r="AE109" s="29"/>
      <c r="AF109" s="29"/>
      <c r="AG109" s="29"/>
      <c r="AH109" s="29"/>
      <c r="AI109" s="29"/>
      <c r="AJ109" s="29"/>
      <c r="AK109" s="68"/>
      <c r="AL109" s="29"/>
      <c r="AM109" s="85"/>
      <c r="AN109" s="146"/>
      <c r="AO109" s="146"/>
      <c r="AP109" s="7"/>
    </row>
    <row r="110" spans="1:42" ht="12" customHeight="1">
      <c r="A110" s="78"/>
      <c r="B110" s="13"/>
      <c r="C110" s="13"/>
      <c r="D110" s="13"/>
      <c r="E110" s="13"/>
      <c r="F110" s="106"/>
      <c r="G110" s="106"/>
      <c r="H110" s="106"/>
      <c r="I110" s="106"/>
      <c r="J110" s="106"/>
      <c r="K110" s="13"/>
      <c r="L110" s="13"/>
      <c r="M110" s="13"/>
      <c r="N110" s="78"/>
      <c r="O110" s="106"/>
      <c r="P110" s="106"/>
      <c r="Q110" s="106"/>
      <c r="R110" s="106"/>
      <c r="S110" s="106"/>
      <c r="T110" s="128"/>
      <c r="U110" s="106"/>
      <c r="V110" s="105"/>
      <c r="W110" s="106"/>
      <c r="X110" s="13"/>
      <c r="Y110" s="13"/>
      <c r="Z110" s="82"/>
      <c r="AA110" s="78"/>
      <c r="AB110" s="106"/>
      <c r="AC110" s="106"/>
      <c r="AD110" s="106"/>
      <c r="AE110" s="106"/>
      <c r="AF110" s="106"/>
      <c r="AG110" s="128"/>
      <c r="AH110" s="106"/>
      <c r="AI110" s="105"/>
      <c r="AJ110" s="106"/>
      <c r="AK110" s="13"/>
      <c r="AL110" s="13"/>
      <c r="AM110" s="82"/>
      <c r="AN110" s="146"/>
      <c r="AO110" s="146"/>
      <c r="AP110" s="7"/>
    </row>
    <row r="111" spans="1:42" ht="12" customHeight="1">
      <c r="A111" s="23">
        <v>0.58333333333333337</v>
      </c>
      <c r="B111" s="20"/>
      <c r="C111" s="27"/>
      <c r="D111" s="20"/>
      <c r="E111" s="103"/>
      <c r="F111" s="244"/>
      <c r="G111" s="26"/>
      <c r="H111" s="102"/>
      <c r="I111" s="27"/>
      <c r="J111" s="27"/>
      <c r="K111" s="104"/>
      <c r="L111" s="27"/>
      <c r="M111" s="27"/>
      <c r="N111" s="23">
        <v>0.58333333333333337</v>
      </c>
      <c r="O111" s="27"/>
      <c r="P111" s="27"/>
      <c r="Q111" s="27"/>
      <c r="R111" s="26"/>
      <c r="S111" s="27"/>
      <c r="T111" s="26"/>
      <c r="U111" s="27"/>
      <c r="V111" s="27"/>
      <c r="W111" s="27"/>
      <c r="X111" s="104"/>
      <c r="Y111" s="27"/>
      <c r="Z111" s="83"/>
      <c r="AA111" s="23">
        <v>0.58333333333333337</v>
      </c>
      <c r="AB111" s="29"/>
      <c r="AC111" s="29"/>
      <c r="AD111" s="29"/>
      <c r="AE111" s="30"/>
      <c r="AF111" s="29"/>
      <c r="AG111" s="30"/>
      <c r="AH111" s="29"/>
      <c r="AI111" s="29"/>
      <c r="AJ111" s="29"/>
      <c r="AK111" s="107"/>
      <c r="AL111" s="29"/>
      <c r="AM111" s="85"/>
      <c r="AN111" s="54"/>
      <c r="AO111" s="7"/>
      <c r="AP111" s="7"/>
    </row>
    <row r="112" spans="1:42" ht="12" customHeight="1">
      <c r="A112" s="23">
        <v>0.625</v>
      </c>
      <c r="B112" s="20"/>
      <c r="C112" s="27"/>
      <c r="D112" s="20"/>
      <c r="E112" s="103"/>
      <c r="F112" s="244"/>
      <c r="G112" s="26"/>
      <c r="H112" s="27"/>
      <c r="I112" s="184"/>
      <c r="J112" s="188"/>
      <c r="K112" s="104"/>
      <c r="L112" s="24"/>
      <c r="M112" s="27"/>
      <c r="N112" s="23">
        <v>0.625</v>
      </c>
      <c r="O112" s="20"/>
      <c r="P112" s="27"/>
      <c r="Q112" s="20"/>
      <c r="R112" s="26"/>
      <c r="S112" s="27"/>
      <c r="T112" s="26"/>
      <c r="U112" s="27"/>
      <c r="V112" s="184"/>
      <c r="W112" s="188"/>
      <c r="X112" s="104"/>
      <c r="Y112" s="24"/>
      <c r="Z112" s="83"/>
      <c r="AA112" s="23">
        <v>0.625</v>
      </c>
      <c r="AB112" s="32"/>
      <c r="AC112" s="29"/>
      <c r="AD112" s="32"/>
      <c r="AE112" s="30"/>
      <c r="AF112" s="29"/>
      <c r="AG112" s="30"/>
      <c r="AH112" s="29"/>
      <c r="AI112" s="130"/>
      <c r="AJ112" s="131"/>
      <c r="AK112" s="107"/>
      <c r="AL112" s="66"/>
      <c r="AM112" s="85"/>
      <c r="AN112" s="146"/>
      <c r="AO112" s="146"/>
      <c r="AP112" s="7"/>
    </row>
    <row r="113" spans="1:47" ht="12" customHeight="1">
      <c r="A113" s="23">
        <v>0.66666666666666663</v>
      </c>
      <c r="B113" s="27"/>
      <c r="C113" s="21"/>
      <c r="D113" s="20"/>
      <c r="E113" s="103"/>
      <c r="F113" s="102"/>
      <c r="G113" s="26"/>
      <c r="H113" s="27"/>
      <c r="I113" s="27"/>
      <c r="J113" s="189"/>
      <c r="K113" s="104"/>
      <c r="L113" s="14"/>
      <c r="M113" s="27"/>
      <c r="N113" s="23">
        <v>0.66666666666666663</v>
      </c>
      <c r="O113" s="27"/>
      <c r="P113" s="21"/>
      <c r="Q113" s="20"/>
      <c r="R113" s="26"/>
      <c r="S113" s="27"/>
      <c r="T113" s="26"/>
      <c r="U113" s="27"/>
      <c r="V113" s="27"/>
      <c r="W113" s="189"/>
      <c r="X113" s="104"/>
      <c r="Y113" s="14"/>
      <c r="Z113" s="83"/>
      <c r="AA113" s="23">
        <v>0.66666666666666663</v>
      </c>
      <c r="AB113" s="29"/>
      <c r="AC113" s="31"/>
      <c r="AD113" s="32"/>
      <c r="AE113" s="30"/>
      <c r="AF113" s="29"/>
      <c r="AG113" s="30"/>
      <c r="AH113" s="29"/>
      <c r="AI113" s="29"/>
      <c r="AJ113" s="132"/>
      <c r="AK113" s="107"/>
      <c r="AL113" s="67"/>
      <c r="AM113" s="85"/>
      <c r="AN113" s="146"/>
      <c r="AO113" s="146"/>
      <c r="AP113" s="7"/>
    </row>
    <row r="114" spans="1:47" ht="12" customHeight="1">
      <c r="A114" s="23">
        <v>0.70833333333333337</v>
      </c>
      <c r="B114" s="49"/>
      <c r="C114" s="49"/>
      <c r="D114" s="49"/>
      <c r="E114" s="84"/>
      <c r="F114" s="27"/>
      <c r="G114" s="190"/>
      <c r="H114" s="49"/>
      <c r="I114" s="49"/>
      <c r="J114" s="27"/>
      <c r="K114" s="191"/>
      <c r="L114" s="49"/>
      <c r="M114" s="49"/>
      <c r="N114" s="23">
        <v>0.70833333333333337</v>
      </c>
      <c r="O114" s="27"/>
      <c r="P114" s="27"/>
      <c r="Q114" s="27"/>
      <c r="R114" s="53"/>
      <c r="S114" s="27"/>
      <c r="T114" s="190"/>
      <c r="U114" s="27"/>
      <c r="V114" s="27"/>
      <c r="W114" s="27"/>
      <c r="X114" s="88"/>
      <c r="Y114" s="27"/>
      <c r="Z114" s="83"/>
      <c r="AA114" s="23">
        <v>0.70833333333333337</v>
      </c>
      <c r="AB114" s="29"/>
      <c r="AC114" s="29"/>
      <c r="AD114" s="29"/>
      <c r="AE114" s="69"/>
      <c r="AF114" s="29"/>
      <c r="AG114" s="133"/>
      <c r="AH114" s="29"/>
      <c r="AI114" s="29"/>
      <c r="AJ114" s="29"/>
      <c r="AK114" s="86"/>
      <c r="AL114" s="29"/>
      <c r="AM114" s="85"/>
      <c r="AN114" s="142"/>
      <c r="AO114" s="142"/>
      <c r="AP114" s="7"/>
    </row>
    <row r="115" spans="1:47" ht="12" customHeight="1">
      <c r="A115" s="23">
        <v>0.75</v>
      </c>
      <c r="B115" s="27"/>
      <c r="C115" s="21"/>
      <c r="D115" s="20"/>
      <c r="E115" s="103"/>
      <c r="F115" s="27"/>
      <c r="G115" s="26"/>
      <c r="H115" s="27"/>
      <c r="I115" s="27"/>
      <c r="J115" s="189"/>
      <c r="K115" s="104"/>
      <c r="L115" s="27"/>
      <c r="M115" s="27"/>
      <c r="N115" s="23">
        <v>0.75</v>
      </c>
      <c r="O115" s="27"/>
      <c r="P115" s="21"/>
      <c r="Q115" s="20"/>
      <c r="R115" s="26"/>
      <c r="S115" s="27"/>
      <c r="T115" s="26"/>
      <c r="U115" s="27"/>
      <c r="V115" s="27"/>
      <c r="W115" s="189"/>
      <c r="X115" s="104"/>
      <c r="Y115" s="27"/>
      <c r="Z115" s="83"/>
      <c r="AA115" s="23">
        <v>0.75</v>
      </c>
      <c r="AB115" s="29"/>
      <c r="AC115" s="31"/>
      <c r="AD115" s="32"/>
      <c r="AE115" s="30"/>
      <c r="AF115" s="29"/>
      <c r="AG115" s="30"/>
      <c r="AH115" s="29"/>
      <c r="AI115" s="29"/>
      <c r="AJ115" s="132"/>
      <c r="AK115" s="107"/>
      <c r="AL115" s="29"/>
      <c r="AM115" s="85"/>
      <c r="AN115" s="142"/>
      <c r="AO115" s="142"/>
    </row>
    <row r="116" spans="1:47" ht="12" customHeight="1">
      <c r="E116" s="7"/>
      <c r="F116" s="54"/>
      <c r="G116" s="54"/>
      <c r="H116" s="54"/>
      <c r="I116" s="54"/>
      <c r="J116" s="54"/>
    </row>
    <row r="117" spans="1:47" ht="12" customHeight="1" thickBo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O117" s="7"/>
      <c r="AP117" s="7"/>
      <c r="AQ117" s="7"/>
    </row>
    <row r="118" spans="1:47" ht="12" customHeight="1">
      <c r="A118" s="146"/>
      <c r="B118" s="275" t="s">
        <v>4</v>
      </c>
      <c r="C118" s="275"/>
      <c r="D118" s="275" t="s">
        <v>3</v>
      </c>
      <c r="E118" s="275"/>
      <c r="F118" s="275" t="s">
        <v>5</v>
      </c>
      <c r="G118" s="275"/>
      <c r="H118" s="275" t="s">
        <v>6</v>
      </c>
      <c r="I118" s="275"/>
      <c r="J118" s="275" t="s">
        <v>8</v>
      </c>
      <c r="K118" s="275"/>
      <c r="L118" s="275" t="s">
        <v>7</v>
      </c>
      <c r="M118" s="275"/>
      <c r="N118" s="146"/>
      <c r="O118" s="275" t="s">
        <v>4</v>
      </c>
      <c r="P118" s="275"/>
      <c r="Q118" s="275" t="s">
        <v>3</v>
      </c>
      <c r="R118" s="275"/>
      <c r="S118" s="275" t="s">
        <v>5</v>
      </c>
      <c r="T118" s="275"/>
      <c r="U118" s="275" t="s">
        <v>6</v>
      </c>
      <c r="V118" s="275"/>
      <c r="W118" s="275" t="s">
        <v>8</v>
      </c>
      <c r="X118" s="275"/>
      <c r="Y118" s="275" t="s">
        <v>7</v>
      </c>
      <c r="Z118" s="275"/>
      <c r="AA118" s="146"/>
      <c r="AB118" s="269" t="s">
        <v>9</v>
      </c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1"/>
      <c r="AO118" s="141"/>
      <c r="AP118" s="141"/>
      <c r="AQ118" s="141"/>
      <c r="AT118" s="136"/>
      <c r="AU118" s="136"/>
    </row>
    <row r="119" spans="1:47" ht="12" customHeight="1" thickBot="1">
      <c r="A119" s="43"/>
      <c r="B119" s="38">
        <v>44970</v>
      </c>
      <c r="C119" s="42" t="s">
        <v>0</v>
      </c>
      <c r="D119" s="40">
        <f>1+B119</f>
        <v>44971</v>
      </c>
      <c r="E119" s="42" t="s">
        <v>0</v>
      </c>
      <c r="F119" s="40">
        <f>1+D119</f>
        <v>44972</v>
      </c>
      <c r="G119" s="42" t="s">
        <v>0</v>
      </c>
      <c r="H119" s="40">
        <f>1+F119</f>
        <v>44973</v>
      </c>
      <c r="I119" s="42" t="s">
        <v>0</v>
      </c>
      <c r="J119" s="40">
        <f>1+H119</f>
        <v>44974</v>
      </c>
      <c r="K119" s="42" t="s">
        <v>0</v>
      </c>
      <c r="L119" s="40">
        <f>1+J119</f>
        <v>44975</v>
      </c>
      <c r="M119" s="42" t="s">
        <v>0</v>
      </c>
      <c r="N119" s="43"/>
      <c r="O119" s="38">
        <f>+B119+7</f>
        <v>44977</v>
      </c>
      <c r="P119" s="42" t="s">
        <v>0</v>
      </c>
      <c r="Q119" s="40">
        <f>1+O119</f>
        <v>44978</v>
      </c>
      <c r="R119" s="42" t="s">
        <v>0</v>
      </c>
      <c r="S119" s="40">
        <f>1+Q119</f>
        <v>44979</v>
      </c>
      <c r="T119" s="42" t="s">
        <v>0</v>
      </c>
      <c r="U119" s="40">
        <f>1+S119</f>
        <v>44980</v>
      </c>
      <c r="V119" s="42" t="s">
        <v>0</v>
      </c>
      <c r="W119" s="40">
        <f>1+U119</f>
        <v>44981</v>
      </c>
      <c r="X119" s="42" t="s">
        <v>0</v>
      </c>
      <c r="Y119" s="40">
        <f>1+W119</f>
        <v>44982</v>
      </c>
      <c r="Z119" s="81" t="s">
        <v>0</v>
      </c>
      <c r="AA119" s="80"/>
      <c r="AB119" s="272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4"/>
      <c r="AO119" s="141"/>
      <c r="AP119" s="141"/>
      <c r="AQ119" s="141"/>
      <c r="AT119" s="136"/>
      <c r="AU119" s="136"/>
    </row>
    <row r="120" spans="1:47" ht="12" customHeight="1" thickBot="1">
      <c r="A120" s="23">
        <v>0.33333333333333331</v>
      </c>
      <c r="B120" s="32"/>
      <c r="C120" s="29"/>
      <c r="D120" s="32"/>
      <c r="E120" s="30"/>
      <c r="F120" s="32"/>
      <c r="G120" s="30"/>
      <c r="H120" s="29"/>
      <c r="I120" s="29"/>
      <c r="J120" s="70"/>
      <c r="K120" s="30"/>
      <c r="L120" s="29"/>
      <c r="M120" s="85"/>
      <c r="N120" s="23">
        <v>0.33333333333333331</v>
      </c>
      <c r="O120" s="32"/>
      <c r="P120" s="29"/>
      <c r="Q120" s="32"/>
      <c r="R120" s="30"/>
      <c r="S120" s="32"/>
      <c r="T120" s="30"/>
      <c r="U120" s="29"/>
      <c r="V120" s="29"/>
      <c r="W120" s="70"/>
      <c r="X120" s="30"/>
      <c r="Y120" s="29"/>
      <c r="Z120" s="85"/>
      <c r="AA120" s="51"/>
      <c r="AB120" s="62"/>
      <c r="AC120" s="121"/>
      <c r="AD120" s="62"/>
      <c r="AE120" s="60"/>
      <c r="AF120" s="62"/>
      <c r="AG120" s="60"/>
      <c r="AH120" s="121"/>
      <c r="AI120" s="121"/>
      <c r="AJ120" s="90"/>
      <c r="AK120" s="60"/>
      <c r="AL120" s="121"/>
      <c r="AM120" s="121"/>
      <c r="AO120" s="7"/>
      <c r="AP120" s="7"/>
      <c r="AQ120" s="7"/>
      <c r="AR120" s="7"/>
    </row>
    <row r="121" spans="1:47" ht="12" customHeight="1">
      <c r="A121" s="23">
        <v>0.375</v>
      </c>
      <c r="B121" s="32"/>
      <c r="C121" s="29"/>
      <c r="D121" s="32"/>
      <c r="E121" s="30"/>
      <c r="F121" s="32"/>
      <c r="G121" s="30"/>
      <c r="H121" s="29"/>
      <c r="I121" s="65"/>
      <c r="J121" s="70"/>
      <c r="K121" s="30"/>
      <c r="L121" s="66"/>
      <c r="M121" s="85"/>
      <c r="N121" s="23">
        <v>0.375</v>
      </c>
      <c r="O121" s="32"/>
      <c r="P121" s="29"/>
      <c r="Q121" s="32"/>
      <c r="R121" s="30"/>
      <c r="S121" s="32"/>
      <c r="T121" s="30"/>
      <c r="U121" s="29"/>
      <c r="V121" s="65"/>
      <c r="W121" s="70"/>
      <c r="X121" s="30"/>
      <c r="Y121" s="66"/>
      <c r="Z121" s="85"/>
      <c r="AA121" s="51"/>
      <c r="AB121" s="269" t="s">
        <v>10</v>
      </c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1"/>
      <c r="AO121" s="141"/>
      <c r="AP121" s="141"/>
      <c r="AQ121" s="141"/>
      <c r="AR121" s="146"/>
      <c r="AS121" s="136"/>
      <c r="AT121" s="7"/>
    </row>
    <row r="122" spans="1:47" ht="12" customHeight="1" thickBot="1">
      <c r="A122" s="23">
        <v>0.41666666666666669</v>
      </c>
      <c r="B122" s="29"/>
      <c r="C122" s="31"/>
      <c r="D122" s="32"/>
      <c r="E122" s="30"/>
      <c r="F122" s="29"/>
      <c r="G122" s="30"/>
      <c r="H122" s="29"/>
      <c r="I122" s="29"/>
      <c r="J122" s="71"/>
      <c r="K122" s="30"/>
      <c r="L122" s="67"/>
      <c r="M122" s="85"/>
      <c r="N122" s="23">
        <v>0.41666666666666669</v>
      </c>
      <c r="O122" s="29"/>
      <c r="P122" s="31"/>
      <c r="Q122" s="32"/>
      <c r="R122" s="30"/>
      <c r="S122" s="29"/>
      <c r="T122" s="30"/>
      <c r="U122" s="29"/>
      <c r="V122" s="29"/>
      <c r="W122" s="71"/>
      <c r="X122" s="30"/>
      <c r="Y122" s="67"/>
      <c r="Z122" s="85"/>
      <c r="AA122" s="51"/>
      <c r="AB122" s="272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4"/>
      <c r="AO122" s="141"/>
      <c r="AP122" s="141"/>
      <c r="AQ122" s="141"/>
      <c r="AR122" s="146"/>
      <c r="AS122" s="136"/>
      <c r="AT122" s="7"/>
    </row>
    <row r="123" spans="1:47" ht="12" customHeight="1" thickBot="1">
      <c r="A123" s="23">
        <v>0.45833333333333331</v>
      </c>
      <c r="B123" s="29"/>
      <c r="C123" s="29"/>
      <c r="D123" s="29"/>
      <c r="E123" s="69"/>
      <c r="F123" s="29"/>
      <c r="G123" s="68"/>
      <c r="H123" s="29"/>
      <c r="I123" s="29"/>
      <c r="J123" s="29"/>
      <c r="K123" s="29"/>
      <c r="L123" s="29"/>
      <c r="M123" s="85"/>
      <c r="N123" s="23">
        <v>0.45833333333333331</v>
      </c>
      <c r="O123" s="29"/>
      <c r="P123" s="29"/>
      <c r="Q123" s="29"/>
      <c r="R123" s="69"/>
      <c r="S123" s="29"/>
      <c r="T123" s="68"/>
      <c r="U123" s="29"/>
      <c r="V123" s="29"/>
      <c r="W123" s="29"/>
      <c r="X123" s="29"/>
      <c r="Y123" s="29"/>
      <c r="Z123" s="85"/>
      <c r="AA123" s="51"/>
      <c r="AB123" s="121"/>
      <c r="AC123" s="121"/>
      <c r="AD123" s="121"/>
      <c r="AE123" s="134"/>
      <c r="AF123" s="121"/>
      <c r="AG123" s="95"/>
      <c r="AH123" s="121"/>
      <c r="AI123" s="121"/>
      <c r="AJ123" s="121"/>
      <c r="AK123" s="121"/>
      <c r="AL123" s="121"/>
      <c r="AM123" s="121"/>
      <c r="AO123" s="7"/>
      <c r="AP123" s="7"/>
      <c r="AQ123" s="7"/>
      <c r="AR123" s="7"/>
    </row>
    <row r="124" spans="1:47" ht="12" customHeight="1">
      <c r="A124" s="78"/>
      <c r="B124" s="106"/>
      <c r="C124" s="106"/>
      <c r="D124" s="106"/>
      <c r="E124" s="106"/>
      <c r="F124" s="106"/>
      <c r="G124" s="128"/>
      <c r="H124" s="106"/>
      <c r="I124" s="105"/>
      <c r="J124" s="106"/>
      <c r="K124" s="13"/>
      <c r="L124" s="13"/>
      <c r="M124" s="82"/>
      <c r="N124" s="78"/>
      <c r="O124" s="106"/>
      <c r="P124" s="106"/>
      <c r="Q124" s="106"/>
      <c r="R124" s="106"/>
      <c r="S124" s="106"/>
      <c r="T124" s="128"/>
      <c r="U124" s="106"/>
      <c r="V124" s="105"/>
      <c r="W124" s="106"/>
      <c r="X124" s="13"/>
      <c r="Y124" s="13"/>
      <c r="Z124" s="82"/>
      <c r="AA124" s="96"/>
      <c r="AB124" s="276" t="s">
        <v>26</v>
      </c>
      <c r="AC124" s="277"/>
      <c r="AD124" s="277"/>
      <c r="AE124" s="277"/>
      <c r="AF124" s="277"/>
      <c r="AG124" s="277"/>
      <c r="AH124" s="277"/>
      <c r="AI124" s="277"/>
      <c r="AJ124" s="277"/>
      <c r="AK124" s="277"/>
      <c r="AL124" s="277"/>
      <c r="AM124" s="277"/>
      <c r="AN124" s="277"/>
      <c r="AO124" s="278"/>
      <c r="AP124" s="7"/>
      <c r="AQ124" s="7"/>
      <c r="AR124" s="7"/>
    </row>
    <row r="125" spans="1:47" ht="12" customHeight="1">
      <c r="A125" s="23">
        <v>0.58333333333333337</v>
      </c>
      <c r="B125" s="29"/>
      <c r="C125" s="29"/>
      <c r="D125" s="29"/>
      <c r="E125" s="30"/>
      <c r="F125" s="29"/>
      <c r="G125" s="30"/>
      <c r="H125" s="29"/>
      <c r="I125" s="29"/>
      <c r="J125" s="29"/>
      <c r="K125" s="107"/>
      <c r="L125" s="29"/>
      <c r="M125" s="85"/>
      <c r="N125" s="23">
        <v>0.58333333333333337</v>
      </c>
      <c r="O125" s="29"/>
      <c r="P125" s="29"/>
      <c r="Q125" s="29"/>
      <c r="R125" s="30"/>
      <c r="S125" s="29"/>
      <c r="T125" s="30"/>
      <c r="U125" s="29"/>
      <c r="V125" s="29"/>
      <c r="W125" s="29"/>
      <c r="X125" s="107"/>
      <c r="Y125" s="29"/>
      <c r="Z125" s="85"/>
      <c r="AA125" s="51"/>
      <c r="AB125" s="279"/>
      <c r="AC125" s="280"/>
      <c r="AD125" s="280"/>
      <c r="AE125" s="280"/>
      <c r="AF125" s="280"/>
      <c r="AG125" s="280"/>
      <c r="AH125" s="280"/>
      <c r="AI125" s="280"/>
      <c r="AJ125" s="280"/>
      <c r="AK125" s="280"/>
      <c r="AL125" s="280"/>
      <c r="AM125" s="280"/>
      <c r="AN125" s="280"/>
      <c r="AO125" s="281"/>
      <c r="AP125" s="141"/>
      <c r="AQ125" s="141"/>
      <c r="AR125" s="7"/>
    </row>
    <row r="126" spans="1:47" ht="12" customHeight="1">
      <c r="A126" s="23">
        <v>0.625</v>
      </c>
      <c r="B126" s="32"/>
      <c r="C126" s="29"/>
      <c r="D126" s="32"/>
      <c r="E126" s="30"/>
      <c r="F126" s="29"/>
      <c r="G126" s="30"/>
      <c r="H126" s="29"/>
      <c r="I126" s="130"/>
      <c r="J126" s="131"/>
      <c r="K126" s="107"/>
      <c r="L126" s="66"/>
      <c r="M126" s="85"/>
      <c r="N126" s="23">
        <v>0.625</v>
      </c>
      <c r="O126" s="32"/>
      <c r="P126" s="29"/>
      <c r="Q126" s="32"/>
      <c r="R126" s="30"/>
      <c r="S126" s="29"/>
      <c r="T126" s="30"/>
      <c r="U126" s="29"/>
      <c r="V126" s="130"/>
      <c r="W126" s="131"/>
      <c r="X126" s="107"/>
      <c r="Y126" s="66"/>
      <c r="Z126" s="85"/>
      <c r="AA126" s="51"/>
      <c r="AB126" s="279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1"/>
      <c r="AP126" s="242"/>
      <c r="AQ126" s="141"/>
    </row>
    <row r="127" spans="1:47" ht="12" customHeight="1" thickBot="1">
      <c r="A127" s="23">
        <v>0.66666666666666663</v>
      </c>
      <c r="B127" s="29"/>
      <c r="C127" s="31"/>
      <c r="D127" s="32"/>
      <c r="E127" s="30"/>
      <c r="F127" s="29"/>
      <c r="G127" s="30"/>
      <c r="H127" s="29"/>
      <c r="I127" s="29"/>
      <c r="J127" s="132"/>
      <c r="K127" s="107"/>
      <c r="L127" s="67"/>
      <c r="M127" s="85"/>
      <c r="N127" s="23">
        <v>0.66666666666666663</v>
      </c>
      <c r="O127" s="29"/>
      <c r="P127" s="31"/>
      <c r="Q127" s="32"/>
      <c r="R127" s="30"/>
      <c r="S127" s="29"/>
      <c r="T127" s="30"/>
      <c r="U127" s="29"/>
      <c r="V127" s="29"/>
      <c r="W127" s="132"/>
      <c r="X127" s="107"/>
      <c r="Y127" s="67"/>
      <c r="Z127" s="85"/>
      <c r="AA127" s="51"/>
      <c r="AB127" s="282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4"/>
      <c r="AP127" s="7"/>
      <c r="AQ127" s="7"/>
    </row>
    <row r="128" spans="1:47" ht="12" customHeight="1" thickBot="1">
      <c r="A128" s="23">
        <v>0.70833333333333337</v>
      </c>
      <c r="B128" s="29"/>
      <c r="C128" s="29"/>
      <c r="D128" s="29"/>
      <c r="E128" s="69"/>
      <c r="F128" s="29"/>
      <c r="G128" s="133"/>
      <c r="H128" s="29"/>
      <c r="I128" s="29"/>
      <c r="J128" s="29"/>
      <c r="K128" s="86"/>
      <c r="L128" s="29"/>
      <c r="M128" s="85"/>
      <c r="N128" s="23">
        <v>0.70833333333333337</v>
      </c>
      <c r="O128" s="29"/>
      <c r="P128" s="29"/>
      <c r="Q128" s="29"/>
      <c r="R128" s="69"/>
      <c r="S128" s="29"/>
      <c r="T128" s="133"/>
      <c r="U128" s="29"/>
      <c r="V128" s="29"/>
      <c r="W128" s="29"/>
      <c r="X128" s="86"/>
      <c r="Y128" s="29"/>
      <c r="Z128" s="85"/>
      <c r="AA128" s="51"/>
      <c r="AB128" s="121"/>
      <c r="AC128" s="121"/>
      <c r="AD128" s="121"/>
      <c r="AE128" s="134"/>
      <c r="AF128" s="121"/>
      <c r="AG128" s="192"/>
      <c r="AH128" s="121"/>
      <c r="AI128" s="121"/>
      <c r="AJ128" s="121"/>
      <c r="AK128" s="121"/>
      <c r="AL128" s="121"/>
      <c r="AM128" s="121"/>
    </row>
    <row r="129" spans="1:44" ht="12" customHeight="1">
      <c r="A129" s="23">
        <v>0.75</v>
      </c>
      <c r="B129" s="29"/>
      <c r="C129" s="31"/>
      <c r="D129" s="32"/>
      <c r="E129" s="30"/>
      <c r="F129" s="29"/>
      <c r="G129" s="30"/>
      <c r="H129" s="29"/>
      <c r="I129" s="29"/>
      <c r="J129" s="132"/>
      <c r="K129" s="107"/>
      <c r="L129" s="29"/>
      <c r="M129" s="85"/>
      <c r="N129" s="23">
        <v>0.75</v>
      </c>
      <c r="O129" s="29"/>
      <c r="P129" s="31"/>
      <c r="Q129" s="32"/>
      <c r="R129" s="30"/>
      <c r="S129" s="29"/>
      <c r="T129" s="30"/>
      <c r="U129" s="29"/>
      <c r="V129" s="29"/>
      <c r="W129" s="132"/>
      <c r="X129" s="107"/>
      <c r="Y129" s="29"/>
      <c r="Z129" s="85"/>
      <c r="AA129" s="51"/>
      <c r="AB129" s="269" t="s">
        <v>11</v>
      </c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1"/>
    </row>
    <row r="130" spans="1:44" ht="12" customHeight="1" thickBot="1">
      <c r="A130" s="54"/>
      <c r="B130" s="121"/>
      <c r="C130" s="61"/>
      <c r="D130" s="62"/>
      <c r="E130" s="60"/>
      <c r="F130" s="121"/>
      <c r="G130" s="60"/>
      <c r="H130" s="121"/>
      <c r="I130" s="121"/>
      <c r="J130" s="59"/>
      <c r="K130" s="60"/>
      <c r="L130" s="121"/>
      <c r="M130" s="121"/>
      <c r="N130" s="51"/>
      <c r="O130" s="121"/>
      <c r="P130" s="61"/>
      <c r="Q130" s="62"/>
      <c r="R130" s="60"/>
      <c r="S130" s="121"/>
      <c r="T130" s="60"/>
      <c r="U130" s="121"/>
      <c r="V130" s="121"/>
      <c r="W130" s="59"/>
      <c r="X130" s="60"/>
      <c r="Y130" s="121"/>
      <c r="Z130" s="121"/>
      <c r="AA130" s="51"/>
      <c r="AB130" s="272"/>
      <c r="AC130" s="273"/>
      <c r="AD130" s="273"/>
      <c r="AE130" s="273"/>
      <c r="AF130" s="273"/>
      <c r="AG130" s="273"/>
      <c r="AH130" s="273"/>
      <c r="AI130" s="273"/>
      <c r="AJ130" s="273"/>
      <c r="AK130" s="273"/>
      <c r="AL130" s="273"/>
      <c r="AM130" s="273"/>
      <c r="AN130" s="273"/>
      <c r="AO130" s="274"/>
    </row>
    <row r="131" spans="1:44" ht="12" customHeight="1">
      <c r="B131" s="121"/>
      <c r="C131" s="121"/>
      <c r="D131" s="121"/>
      <c r="E131" s="121"/>
      <c r="F131" s="121"/>
      <c r="G131" s="121"/>
      <c r="H131" s="121"/>
      <c r="I131" s="121"/>
      <c r="J131" s="121"/>
      <c r="K131" s="95"/>
      <c r="L131" s="121"/>
      <c r="M131" s="121"/>
      <c r="N131" s="51"/>
      <c r="O131" s="121"/>
      <c r="P131" s="121"/>
      <c r="Q131" s="121"/>
      <c r="R131" s="121"/>
      <c r="S131" s="121"/>
      <c r="T131" s="121"/>
      <c r="U131" s="121"/>
      <c r="V131" s="121"/>
      <c r="W131" s="121"/>
      <c r="X131" s="95"/>
      <c r="Y131" s="121"/>
      <c r="Z131" s="121"/>
      <c r="AA131" s="51"/>
      <c r="AB131" s="121"/>
      <c r="AC131" s="121"/>
      <c r="AD131" s="121"/>
      <c r="AE131" s="121"/>
      <c r="AF131" s="121"/>
      <c r="AG131" s="121"/>
    </row>
    <row r="132" spans="1:44" ht="12" customHeight="1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234"/>
      <c r="AK132" s="233"/>
    </row>
    <row r="133" spans="1:44" ht="12" customHeight="1">
      <c r="B133" s="62"/>
      <c r="C133" s="121"/>
      <c r="D133" s="62"/>
      <c r="E133" s="60"/>
      <c r="F133" s="62"/>
      <c r="G133" s="60"/>
      <c r="H133" s="121"/>
      <c r="I133" s="121"/>
      <c r="J133" s="101"/>
      <c r="K133" s="60"/>
      <c r="L133" s="121"/>
      <c r="M133" s="121"/>
      <c r="N133" s="51"/>
      <c r="O133" s="62"/>
      <c r="P133" s="121"/>
      <c r="Q133" s="62"/>
      <c r="R133" s="60"/>
      <c r="S133" s="62"/>
      <c r="T133" s="60"/>
      <c r="U133" s="121"/>
      <c r="V133" s="121"/>
      <c r="W133" s="90"/>
      <c r="X133" s="60"/>
      <c r="Y133" s="121"/>
      <c r="Z133" s="121"/>
      <c r="AA133" s="51"/>
      <c r="AB133" s="98"/>
      <c r="AC133" s="60"/>
      <c r="AD133" s="121"/>
      <c r="AE133" s="60"/>
      <c r="AF133" s="121"/>
      <c r="AG133" s="60"/>
    </row>
    <row r="134" spans="1:44" ht="12" customHeight="1">
      <c r="B134" s="62"/>
      <c r="C134" s="121"/>
      <c r="D134" s="62"/>
      <c r="E134" s="60"/>
      <c r="F134" s="62"/>
      <c r="G134" s="60"/>
      <c r="H134" s="121"/>
      <c r="I134" s="91"/>
      <c r="J134" s="90"/>
      <c r="K134" s="60"/>
      <c r="L134" s="92"/>
      <c r="M134" s="121"/>
      <c r="N134" s="51"/>
      <c r="O134" s="62"/>
      <c r="P134" s="121"/>
      <c r="Q134" s="62"/>
      <c r="R134" s="60"/>
      <c r="S134" s="62"/>
      <c r="T134" s="60"/>
      <c r="U134" s="121"/>
      <c r="V134" s="91"/>
      <c r="W134" s="90"/>
      <c r="X134" s="60"/>
      <c r="Y134" s="92"/>
      <c r="Z134" s="121"/>
      <c r="AA134" s="51"/>
      <c r="AB134" s="121"/>
      <c r="AC134" s="60"/>
      <c r="AD134" s="121"/>
      <c r="AE134" s="60"/>
      <c r="AF134" s="121"/>
      <c r="AG134" s="60"/>
    </row>
    <row r="135" spans="1:44" ht="12" customHeight="1">
      <c r="B135" s="121"/>
      <c r="C135" s="61"/>
      <c r="D135" s="62"/>
      <c r="E135" s="60"/>
      <c r="F135" s="121"/>
      <c r="G135" s="60"/>
      <c r="H135" s="121"/>
      <c r="I135" s="121"/>
      <c r="J135" s="59"/>
      <c r="K135" s="60"/>
      <c r="L135" s="146"/>
      <c r="M135" s="121"/>
      <c r="N135" s="51"/>
      <c r="O135" s="121"/>
      <c r="P135" s="61"/>
      <c r="Q135" s="62"/>
      <c r="R135" s="60"/>
      <c r="S135" s="121"/>
      <c r="T135" s="60"/>
      <c r="U135" s="121"/>
      <c r="V135" s="121"/>
      <c r="W135" s="59"/>
      <c r="X135" s="60"/>
      <c r="Y135" s="143"/>
      <c r="Z135" s="121"/>
      <c r="AA135" s="51"/>
      <c r="AB135" s="121"/>
      <c r="AC135" s="60"/>
      <c r="AD135" s="121"/>
      <c r="AE135" s="60"/>
      <c r="AF135" s="121"/>
      <c r="AG135" s="60"/>
    </row>
    <row r="136" spans="1:44" ht="12" customHeight="1">
      <c r="B136" s="147"/>
      <c r="C136" s="147"/>
      <c r="D136" s="147"/>
      <c r="E136" s="147"/>
      <c r="F136" s="121"/>
      <c r="G136" s="95"/>
      <c r="H136" s="147"/>
      <c r="I136" s="147"/>
      <c r="J136" s="121"/>
      <c r="K136" s="135"/>
      <c r="L136" s="147"/>
      <c r="M136" s="147"/>
      <c r="N136" s="51"/>
      <c r="O136" s="121"/>
      <c r="P136" s="121"/>
      <c r="Q136" s="121"/>
      <c r="R136" s="134"/>
      <c r="S136" s="121"/>
      <c r="T136" s="95"/>
      <c r="U136" s="121"/>
      <c r="V136" s="121"/>
      <c r="W136" s="121"/>
      <c r="X136" s="121"/>
      <c r="Y136" s="121"/>
      <c r="Z136" s="121"/>
      <c r="AA136" s="51"/>
      <c r="AB136" s="121"/>
      <c r="AC136" s="121"/>
      <c r="AD136" s="121"/>
      <c r="AE136" s="121"/>
      <c r="AF136" s="121"/>
      <c r="AG136" s="60"/>
    </row>
    <row r="137" spans="1:44" ht="12" customHeight="1">
      <c r="B137" s="121"/>
      <c r="C137" s="61"/>
      <c r="D137" s="62"/>
      <c r="E137" s="60"/>
      <c r="F137" s="121"/>
      <c r="G137" s="60"/>
      <c r="H137" s="121"/>
      <c r="I137" s="121"/>
      <c r="J137" s="59"/>
      <c r="K137" s="60"/>
      <c r="L137" s="121"/>
      <c r="M137" s="121"/>
      <c r="N137" s="51"/>
      <c r="O137" s="121"/>
      <c r="P137" s="61"/>
      <c r="Q137" s="62"/>
      <c r="R137" s="60"/>
      <c r="S137" s="121"/>
      <c r="T137" s="60"/>
      <c r="U137" s="121"/>
      <c r="V137" s="121"/>
      <c r="W137" s="59"/>
      <c r="X137" s="60"/>
      <c r="Y137" s="121"/>
      <c r="Z137" s="121"/>
      <c r="AA137" s="51"/>
      <c r="AB137" s="121"/>
      <c r="AC137" s="121"/>
      <c r="AD137" s="121"/>
      <c r="AE137" s="121"/>
      <c r="AF137" s="121"/>
      <c r="AG137" s="121"/>
    </row>
    <row r="138" spans="1:44" ht="12" customHeight="1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7"/>
      <c r="AC138" s="7"/>
      <c r="AD138" s="7"/>
      <c r="AE138" s="7"/>
      <c r="AF138" s="7"/>
      <c r="AG138" s="7"/>
    </row>
    <row r="142" spans="1:44" ht="12" customHeight="1">
      <c r="AG142" s="267" t="s">
        <v>36</v>
      </c>
      <c r="AH142" s="268"/>
      <c r="AI142" s="268"/>
      <c r="AJ142" s="268"/>
      <c r="AK142" s="268"/>
      <c r="AL142" s="268"/>
      <c r="AM142" s="268"/>
      <c r="AN142" s="268"/>
      <c r="AO142" s="268"/>
      <c r="AP142" s="268"/>
    </row>
    <row r="143" spans="1:44" ht="12" customHeight="1">
      <c r="AG143" s="268"/>
      <c r="AH143" s="268"/>
      <c r="AI143" s="268"/>
      <c r="AJ143" s="268"/>
      <c r="AK143" s="268"/>
      <c r="AL143" s="268"/>
      <c r="AM143" s="268"/>
      <c r="AN143" s="268"/>
      <c r="AO143" s="268"/>
      <c r="AP143" s="268"/>
    </row>
    <row r="144" spans="1:44" ht="12" customHeight="1">
      <c r="AR144" s="116"/>
    </row>
    <row r="151" spans="33:38" ht="12" customHeight="1">
      <c r="AL151" s="52"/>
    </row>
    <row r="153" spans="33:38" ht="12" customHeight="1">
      <c r="AG153" s="52"/>
    </row>
    <row r="161" spans="2:39" ht="12" customHeight="1">
      <c r="AH161" s="121"/>
      <c r="AI161" s="121"/>
      <c r="AJ161" s="90"/>
      <c r="AK161" s="60"/>
      <c r="AL161" s="121"/>
      <c r="AM161" s="121"/>
    </row>
    <row r="162" spans="2:39" ht="12" customHeight="1">
      <c r="AH162" s="140"/>
      <c r="AI162" s="140"/>
      <c r="AJ162" s="140"/>
      <c r="AK162" s="140"/>
      <c r="AL162" s="140"/>
      <c r="AM162" s="140"/>
    </row>
    <row r="163" spans="2:39" ht="12" customHeight="1">
      <c r="AH163" s="140"/>
      <c r="AI163" s="140"/>
      <c r="AJ163" s="140"/>
      <c r="AK163" s="140"/>
      <c r="AL163" s="140"/>
      <c r="AM163" s="140"/>
    </row>
    <row r="164" spans="2:39" ht="12" customHeight="1">
      <c r="B164" s="139"/>
      <c r="C164" s="139"/>
      <c r="D164" s="139"/>
      <c r="E164" s="139"/>
      <c r="F164" s="121"/>
      <c r="G164" s="95"/>
      <c r="H164" s="139"/>
      <c r="I164" s="139"/>
      <c r="J164" s="121"/>
      <c r="K164" s="135"/>
      <c r="L164" s="139"/>
      <c r="M164" s="139"/>
      <c r="N164" s="51"/>
      <c r="O164" s="121"/>
      <c r="P164" s="121"/>
      <c r="Q164" s="121"/>
      <c r="R164" s="134"/>
      <c r="S164" s="121"/>
      <c r="T164" s="95"/>
      <c r="U164" s="121"/>
      <c r="V164" s="121"/>
      <c r="W164" s="121"/>
      <c r="X164" s="121"/>
      <c r="Y164" s="121"/>
      <c r="Z164" s="121"/>
      <c r="AA164" s="51"/>
      <c r="AB164" s="121"/>
      <c r="AC164" s="121"/>
      <c r="AD164" s="121"/>
      <c r="AE164" s="121"/>
      <c r="AF164" s="121"/>
      <c r="AG164" s="93"/>
      <c r="AH164" s="121"/>
      <c r="AI164" s="61"/>
      <c r="AJ164" s="94"/>
      <c r="AK164" s="121"/>
      <c r="AL164" s="121"/>
      <c r="AM164" s="121"/>
    </row>
    <row r="165" spans="2:39" ht="12" customHeight="1">
      <c r="B165" s="121"/>
      <c r="C165" s="61"/>
      <c r="D165" s="62"/>
      <c r="E165" s="60"/>
      <c r="F165" s="121"/>
      <c r="G165" s="60"/>
      <c r="H165" s="121"/>
      <c r="I165" s="121"/>
      <c r="J165" s="59"/>
      <c r="K165" s="60"/>
      <c r="L165" s="121"/>
      <c r="M165" s="121"/>
      <c r="N165" s="51"/>
      <c r="O165" s="121"/>
      <c r="P165" s="61"/>
      <c r="Q165" s="62"/>
      <c r="R165" s="60"/>
      <c r="S165" s="121"/>
      <c r="T165" s="60"/>
      <c r="U165" s="121"/>
      <c r="V165" s="121"/>
      <c r="W165" s="59"/>
      <c r="X165" s="60"/>
      <c r="Y165" s="121"/>
      <c r="Z165" s="121"/>
      <c r="AA165" s="51"/>
      <c r="AB165" s="121"/>
      <c r="AC165" s="61"/>
      <c r="AD165" s="62"/>
      <c r="AE165" s="60"/>
      <c r="AF165" s="121"/>
      <c r="AG165" s="60"/>
    </row>
    <row r="166" spans="2:39" ht="12" customHeight="1">
      <c r="B166" s="121"/>
      <c r="C166" s="121"/>
      <c r="D166" s="121"/>
      <c r="E166" s="121"/>
      <c r="F166" s="121"/>
      <c r="G166" s="121"/>
      <c r="H166" s="121"/>
      <c r="I166" s="121"/>
      <c r="J166" s="121"/>
      <c r="K166" s="95"/>
      <c r="L166" s="121"/>
      <c r="M166" s="121"/>
      <c r="N166" s="51"/>
      <c r="O166" s="121"/>
      <c r="P166" s="121"/>
      <c r="Q166" s="121"/>
      <c r="R166" s="121"/>
      <c r="S166" s="121"/>
      <c r="T166" s="121"/>
      <c r="U166" s="121"/>
      <c r="V166" s="121"/>
      <c r="W166" s="121"/>
      <c r="X166" s="95"/>
      <c r="Y166" s="121"/>
      <c r="Z166" s="121"/>
      <c r="AA166" s="51"/>
      <c r="AB166" s="121"/>
      <c r="AC166" s="121"/>
      <c r="AD166" s="121"/>
      <c r="AE166" s="121"/>
      <c r="AF166" s="121"/>
      <c r="AG166" s="121"/>
    </row>
    <row r="167" spans="2:39" ht="12" customHeight="1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</row>
    <row r="168" spans="2:39" ht="12" customHeight="1">
      <c r="B168" s="62"/>
      <c r="C168" s="121"/>
      <c r="D168" s="62"/>
      <c r="E168" s="60"/>
      <c r="F168" s="62"/>
      <c r="G168" s="60"/>
      <c r="H168" s="121"/>
      <c r="I168" s="121"/>
      <c r="J168" s="101"/>
      <c r="K168" s="60"/>
      <c r="L168" s="121"/>
      <c r="M168" s="121"/>
      <c r="N168" s="51"/>
      <c r="O168" s="62"/>
      <c r="P168" s="121"/>
      <c r="Q168" s="62"/>
      <c r="R168" s="60"/>
      <c r="S168" s="62"/>
      <c r="T168" s="60"/>
      <c r="U168" s="121"/>
      <c r="V168" s="121"/>
      <c r="W168" s="90"/>
      <c r="X168" s="60"/>
      <c r="Y168" s="121"/>
      <c r="Z168" s="121"/>
      <c r="AA168" s="51"/>
      <c r="AB168" s="98"/>
      <c r="AC168" s="60"/>
      <c r="AD168" s="121"/>
      <c r="AE168" s="60"/>
      <c r="AF168" s="121"/>
      <c r="AG168" s="60"/>
      <c r="AH168" s="121"/>
      <c r="AI168" s="60"/>
      <c r="AJ168" s="121"/>
      <c r="AK168" s="99"/>
      <c r="AL168" s="121"/>
      <c r="AM168" s="121"/>
    </row>
    <row r="169" spans="2:39" ht="12" customHeight="1">
      <c r="B169" s="62"/>
      <c r="C169" s="121"/>
      <c r="D169" s="62"/>
      <c r="E169" s="60"/>
      <c r="F169" s="62"/>
      <c r="G169" s="60"/>
      <c r="H169" s="121"/>
      <c r="I169" s="91"/>
      <c r="J169" s="90"/>
      <c r="K169" s="60"/>
      <c r="L169" s="92"/>
      <c r="M169" s="121"/>
      <c r="N169" s="51"/>
      <c r="O169" s="62"/>
      <c r="P169" s="121"/>
      <c r="Q169" s="62"/>
      <c r="R169" s="60"/>
      <c r="S169" s="62"/>
      <c r="T169" s="60"/>
      <c r="U169" s="121"/>
      <c r="V169" s="91"/>
      <c r="W169" s="90"/>
      <c r="X169" s="60"/>
      <c r="Y169" s="92"/>
      <c r="Z169" s="121"/>
      <c r="AA169" s="51"/>
      <c r="AB169" s="121"/>
      <c r="AC169" s="60"/>
      <c r="AD169" s="121"/>
      <c r="AE169" s="60"/>
      <c r="AF169" s="121"/>
      <c r="AG169" s="60"/>
      <c r="AH169" s="121"/>
      <c r="AI169" s="60"/>
      <c r="AJ169" s="121"/>
      <c r="AK169" s="99"/>
      <c r="AL169" s="121"/>
      <c r="AM169" s="121"/>
    </row>
    <row r="170" spans="2:39" ht="12" customHeight="1">
      <c r="B170" s="121"/>
      <c r="C170" s="61"/>
      <c r="D170" s="62"/>
      <c r="E170" s="60"/>
      <c r="F170" s="121"/>
      <c r="G170" s="60"/>
      <c r="H170" s="121"/>
      <c r="I170" s="121"/>
      <c r="J170" s="59"/>
      <c r="K170" s="60"/>
      <c r="L170" s="140"/>
      <c r="M170" s="121"/>
      <c r="N170" s="51"/>
      <c r="O170" s="121"/>
      <c r="P170" s="61"/>
      <c r="Q170" s="62"/>
      <c r="R170" s="60"/>
      <c r="S170" s="121"/>
      <c r="T170" s="60"/>
      <c r="U170" s="121"/>
      <c r="V170" s="121"/>
      <c r="W170" s="59"/>
      <c r="X170" s="60"/>
      <c r="Y170" s="140"/>
      <c r="Z170" s="121"/>
      <c r="AA170" s="51"/>
      <c r="AB170" s="121"/>
      <c r="AC170" s="60"/>
      <c r="AD170" s="121"/>
      <c r="AE170" s="60"/>
      <c r="AF170" s="121"/>
      <c r="AG170" s="60"/>
      <c r="AH170" s="121"/>
      <c r="AI170" s="60"/>
      <c r="AJ170" s="121"/>
      <c r="AK170" s="99"/>
      <c r="AL170" s="121"/>
      <c r="AM170" s="121"/>
    </row>
    <row r="171" spans="2:39" ht="12" customHeight="1">
      <c r="B171" s="139"/>
      <c r="C171" s="139"/>
      <c r="D171" s="139"/>
      <c r="E171" s="139"/>
      <c r="F171" s="121"/>
      <c r="G171" s="95"/>
      <c r="H171" s="139"/>
      <c r="I171" s="139"/>
      <c r="J171" s="121"/>
      <c r="K171" s="135"/>
      <c r="L171" s="139"/>
      <c r="M171" s="139"/>
      <c r="N171" s="51"/>
      <c r="O171" s="121"/>
      <c r="P171" s="121"/>
      <c r="Q171" s="121"/>
      <c r="R171" s="134"/>
      <c r="S171" s="121"/>
      <c r="T171" s="95"/>
      <c r="U171" s="121"/>
      <c r="V171" s="121"/>
      <c r="W171" s="121"/>
      <c r="X171" s="121"/>
      <c r="Y171" s="121"/>
      <c r="Z171" s="121"/>
      <c r="AA171" s="51"/>
      <c r="AB171" s="121"/>
      <c r="AC171" s="121"/>
      <c r="AD171" s="121"/>
      <c r="AE171" s="121"/>
      <c r="AF171" s="121"/>
      <c r="AG171" s="60"/>
      <c r="AH171" s="121"/>
      <c r="AI171" s="60"/>
      <c r="AJ171" s="121"/>
      <c r="AK171" s="99"/>
      <c r="AL171" s="121"/>
      <c r="AM171" s="121"/>
    </row>
    <row r="172" spans="2:39" ht="12" customHeight="1">
      <c r="B172" s="121"/>
      <c r="C172" s="61"/>
      <c r="D172" s="62"/>
      <c r="E172" s="60"/>
      <c r="F172" s="121"/>
      <c r="G172" s="60"/>
      <c r="H172" s="121"/>
      <c r="I172" s="121"/>
      <c r="J172" s="59"/>
      <c r="K172" s="60"/>
      <c r="L172" s="121"/>
      <c r="M172" s="121"/>
      <c r="N172" s="51"/>
      <c r="O172" s="121"/>
      <c r="P172" s="61"/>
      <c r="Q172" s="62"/>
      <c r="R172" s="60"/>
      <c r="S172" s="121"/>
      <c r="T172" s="60"/>
      <c r="U172" s="121"/>
      <c r="V172" s="121"/>
      <c r="W172" s="59"/>
      <c r="X172" s="60"/>
      <c r="Y172" s="121"/>
      <c r="Z172" s="121"/>
      <c r="AA172" s="5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</row>
    <row r="173" spans="2:39" ht="12" customHeight="1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</row>
  </sheetData>
  <mergeCells count="158">
    <mergeCell ref="AJ102:AK102"/>
    <mergeCell ref="AL102:AM102"/>
    <mergeCell ref="Q102:R102"/>
    <mergeCell ref="S102:T102"/>
    <mergeCell ref="U102:V102"/>
    <mergeCell ref="W102:X102"/>
    <mergeCell ref="Y102:Z102"/>
    <mergeCell ref="AB102:AC102"/>
    <mergeCell ref="AD102:AE102"/>
    <mergeCell ref="AF102:AG102"/>
    <mergeCell ref="AH102:AI102"/>
    <mergeCell ref="L86:M86"/>
    <mergeCell ref="B102:C102"/>
    <mergeCell ref="D102:E102"/>
    <mergeCell ref="AJ6:AK6"/>
    <mergeCell ref="AB86:AC86"/>
    <mergeCell ref="Q86:R86"/>
    <mergeCell ref="S86:T86"/>
    <mergeCell ref="U86:V86"/>
    <mergeCell ref="F70:G70"/>
    <mergeCell ref="H70:I70"/>
    <mergeCell ref="J70:K70"/>
    <mergeCell ref="L70:M70"/>
    <mergeCell ref="Q54:R54"/>
    <mergeCell ref="S54:T54"/>
    <mergeCell ref="U54:V54"/>
    <mergeCell ref="W54:X54"/>
    <mergeCell ref="Y54:Z54"/>
    <mergeCell ref="B69:M69"/>
    <mergeCell ref="O69:Z69"/>
    <mergeCell ref="F102:G102"/>
    <mergeCell ref="H102:I102"/>
    <mergeCell ref="J102:K102"/>
    <mergeCell ref="L102:M102"/>
    <mergeCell ref="O102:P102"/>
    <mergeCell ref="AL6:AM6"/>
    <mergeCell ref="W6:X6"/>
    <mergeCell ref="Y6:Z6"/>
    <mergeCell ref="AB6:AC6"/>
    <mergeCell ref="AD6:AE6"/>
    <mergeCell ref="AF6:AG6"/>
    <mergeCell ref="AH6:AI6"/>
    <mergeCell ref="J6:K6"/>
    <mergeCell ref="L6:M6"/>
    <mergeCell ref="O6:P6"/>
    <mergeCell ref="Q6:R6"/>
    <mergeCell ref="S6:T6"/>
    <mergeCell ref="U6:V6"/>
    <mergeCell ref="AH86:AI86"/>
    <mergeCell ref="AJ86:AK86"/>
    <mergeCell ref="AL86:AM86"/>
    <mergeCell ref="Y86:Z86"/>
    <mergeCell ref="O70:P70"/>
    <mergeCell ref="AD70:AE70"/>
    <mergeCell ref="W86:X86"/>
    <mergeCell ref="AH70:AI70"/>
    <mergeCell ref="AJ70:AK70"/>
    <mergeCell ref="AF70:AG70"/>
    <mergeCell ref="O86:P86"/>
    <mergeCell ref="Q70:R70"/>
    <mergeCell ref="S70:T70"/>
    <mergeCell ref="U70:V70"/>
    <mergeCell ref="W70:X70"/>
    <mergeCell ref="Y70:Z70"/>
    <mergeCell ref="AB70:AC70"/>
    <mergeCell ref="AD86:AE86"/>
    <mergeCell ref="AF86:AG86"/>
    <mergeCell ref="AB38:AC38"/>
    <mergeCell ref="B38:C38"/>
    <mergeCell ref="D38:E38"/>
    <mergeCell ref="F38:G38"/>
    <mergeCell ref="H38:I38"/>
    <mergeCell ref="J38:K38"/>
    <mergeCell ref="AJ38:AK38"/>
    <mergeCell ref="W38:X38"/>
    <mergeCell ref="AL70:AM70"/>
    <mergeCell ref="AB69:AM69"/>
    <mergeCell ref="B54:C54"/>
    <mergeCell ref="D54:E54"/>
    <mergeCell ref="F54:G54"/>
    <mergeCell ref="H54:I54"/>
    <mergeCell ref="J54:K54"/>
    <mergeCell ref="L54:M54"/>
    <mergeCell ref="AB54:AC54"/>
    <mergeCell ref="AD54:AE54"/>
    <mergeCell ref="AF54:AG54"/>
    <mergeCell ref="AH54:AI54"/>
    <mergeCell ref="AJ54:AK54"/>
    <mergeCell ref="AL54:AM54"/>
    <mergeCell ref="O54:P54"/>
    <mergeCell ref="AL38:AM38"/>
    <mergeCell ref="AB21:AM21"/>
    <mergeCell ref="B22:C22"/>
    <mergeCell ref="D22:E22"/>
    <mergeCell ref="F22:G22"/>
    <mergeCell ref="H22:I22"/>
    <mergeCell ref="J22:K22"/>
    <mergeCell ref="L22:M22"/>
    <mergeCell ref="O22:P22"/>
    <mergeCell ref="AD22:AE22"/>
    <mergeCell ref="AF22:AG22"/>
    <mergeCell ref="AH22:AI22"/>
    <mergeCell ref="AJ22:AK22"/>
    <mergeCell ref="AL22:AM22"/>
    <mergeCell ref="Q22:R22"/>
    <mergeCell ref="S22:T22"/>
    <mergeCell ref="U22:V22"/>
    <mergeCell ref="W22:X22"/>
    <mergeCell ref="Y22:Z22"/>
    <mergeCell ref="AB22:AC22"/>
    <mergeCell ref="AD38:AE38"/>
    <mergeCell ref="AB37:AM37"/>
    <mergeCell ref="B118:C118"/>
    <mergeCell ref="D118:E118"/>
    <mergeCell ref="F118:G118"/>
    <mergeCell ref="H118:I118"/>
    <mergeCell ref="J118:K118"/>
    <mergeCell ref="L118:M118"/>
    <mergeCell ref="B70:C70"/>
    <mergeCell ref="D70:E70"/>
    <mergeCell ref="B53:M53"/>
    <mergeCell ref="O53:Z53"/>
    <mergeCell ref="B86:C86"/>
    <mergeCell ref="D86:E86"/>
    <mergeCell ref="F86:G86"/>
    <mergeCell ref="H86:I86"/>
    <mergeCell ref="J86:K86"/>
    <mergeCell ref="AB53:AM53"/>
    <mergeCell ref="Q38:R38"/>
    <mergeCell ref="S38:T38"/>
    <mergeCell ref="U38:V38"/>
    <mergeCell ref="AF38:AG38"/>
    <mergeCell ref="AH38:AI38"/>
    <mergeCell ref="Y38:Z38"/>
    <mergeCell ref="L38:M38"/>
    <mergeCell ref="O38:P38"/>
    <mergeCell ref="C1:Y1"/>
    <mergeCell ref="C2:AA3"/>
    <mergeCell ref="C4:AA4"/>
    <mergeCell ref="B6:C6"/>
    <mergeCell ref="D6:E6"/>
    <mergeCell ref="F6:G6"/>
    <mergeCell ref="H6:I6"/>
    <mergeCell ref="B21:M21"/>
    <mergeCell ref="O21:Z21"/>
    <mergeCell ref="B37:M37"/>
    <mergeCell ref="O37:Z37"/>
    <mergeCell ref="AG142:AP143"/>
    <mergeCell ref="AB129:AO130"/>
    <mergeCell ref="AB118:AN119"/>
    <mergeCell ref="AB121:AN122"/>
    <mergeCell ref="O118:P118"/>
    <mergeCell ref="Q118:R118"/>
    <mergeCell ref="S118:T118"/>
    <mergeCell ref="U118:V118"/>
    <mergeCell ref="W118:X118"/>
    <mergeCell ref="Y118:Z118"/>
    <mergeCell ref="AB124:AO127"/>
  </mergeCells>
  <conditionalFormatting sqref="B175:M175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DB4A-4CDD-4017-8602-2F56ECFD4395}">
  <dimension ref="A1:AU175"/>
  <sheetViews>
    <sheetView topLeftCell="A64" workbookViewId="0">
      <selection activeCell="T60" sqref="T60"/>
    </sheetView>
  </sheetViews>
  <sheetFormatPr defaultColWidth="4.7109375" defaultRowHeight="12" customHeight="1"/>
  <cols>
    <col min="1" max="16384" width="4.7109375" style="2"/>
  </cols>
  <sheetData>
    <row r="1" spans="1:40" ht="12" customHeight="1">
      <c r="C1" s="285" t="s">
        <v>1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6"/>
      <c r="X1" s="286"/>
      <c r="Y1" s="286"/>
      <c r="AI1" s="6"/>
    </row>
    <row r="2" spans="1:40" ht="12" customHeight="1">
      <c r="C2" s="287" t="s">
        <v>2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9"/>
      <c r="X2" s="289"/>
      <c r="Y2" s="289"/>
      <c r="Z2" s="290"/>
      <c r="AA2" s="290"/>
      <c r="AB2" s="18"/>
      <c r="AC2" s="18"/>
      <c r="AD2" s="18"/>
      <c r="AE2" s="18"/>
      <c r="AF2" s="18"/>
      <c r="AG2" s="18"/>
      <c r="AI2" s="6"/>
    </row>
    <row r="3" spans="1:40" ht="12" customHeight="1"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90"/>
      <c r="AA3" s="290"/>
      <c r="AB3" s="15"/>
      <c r="AC3" s="15"/>
      <c r="AD3" s="15"/>
      <c r="AE3" s="15"/>
      <c r="AF3" s="15"/>
      <c r="AG3" s="15"/>
      <c r="AH3" s="7"/>
      <c r="AI3" s="89"/>
      <c r="AJ3" s="7"/>
      <c r="AK3" s="7"/>
      <c r="AL3" s="7"/>
      <c r="AM3" s="7"/>
      <c r="AN3" s="7"/>
    </row>
    <row r="4" spans="1:40" ht="12" customHeight="1">
      <c r="B4" s="3"/>
      <c r="C4" s="291" t="s">
        <v>13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2"/>
      <c r="X4" s="292"/>
      <c r="Y4" s="292"/>
      <c r="Z4" s="293"/>
      <c r="AA4" s="293"/>
      <c r="AB4" s="10"/>
      <c r="AC4" s="10"/>
      <c r="AD4" s="10"/>
      <c r="AE4" s="10"/>
      <c r="AF4" s="10"/>
      <c r="AG4" s="10"/>
      <c r="AH4" s="7"/>
      <c r="AI4" s="89"/>
      <c r="AJ4" s="7"/>
      <c r="AK4" s="7"/>
      <c r="AL4" s="7"/>
      <c r="AM4" s="7"/>
      <c r="AN4" s="7"/>
    </row>
    <row r="5" spans="1:40" s="8" customFormat="1" ht="12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0" ht="12" customHeight="1">
      <c r="A6" s="4"/>
      <c r="B6" s="275" t="s">
        <v>4</v>
      </c>
      <c r="C6" s="275"/>
      <c r="D6" s="275" t="s">
        <v>3</v>
      </c>
      <c r="E6" s="275"/>
      <c r="F6" s="275" t="s">
        <v>5</v>
      </c>
      <c r="G6" s="275"/>
      <c r="H6" s="275" t="s">
        <v>6</v>
      </c>
      <c r="I6" s="275"/>
      <c r="J6" s="275" t="s">
        <v>8</v>
      </c>
      <c r="K6" s="275"/>
      <c r="L6" s="275" t="s">
        <v>7</v>
      </c>
      <c r="M6" s="275"/>
      <c r="N6" s="146"/>
      <c r="O6" s="275" t="s">
        <v>4</v>
      </c>
      <c r="P6" s="275"/>
      <c r="Q6" s="275" t="s">
        <v>3</v>
      </c>
      <c r="R6" s="275"/>
      <c r="S6" s="275" t="s">
        <v>5</v>
      </c>
      <c r="T6" s="275"/>
      <c r="U6" s="275" t="s">
        <v>6</v>
      </c>
      <c r="V6" s="275"/>
      <c r="W6" s="275" t="s">
        <v>8</v>
      </c>
      <c r="X6" s="275"/>
      <c r="Y6" s="275" t="s">
        <v>7</v>
      </c>
      <c r="Z6" s="275"/>
      <c r="AA6" s="19"/>
      <c r="AB6" s="275" t="s">
        <v>4</v>
      </c>
      <c r="AC6" s="275"/>
      <c r="AD6" s="275" t="s">
        <v>3</v>
      </c>
      <c r="AE6" s="275"/>
      <c r="AF6" s="275" t="s">
        <v>5</v>
      </c>
      <c r="AG6" s="275"/>
      <c r="AH6" s="275" t="s">
        <v>6</v>
      </c>
      <c r="AI6" s="275"/>
      <c r="AJ6" s="275" t="s">
        <v>8</v>
      </c>
      <c r="AK6" s="275"/>
      <c r="AL6" s="275" t="s">
        <v>7</v>
      </c>
      <c r="AM6" s="275"/>
    </row>
    <row r="7" spans="1:40" s="48" customFormat="1" ht="12" customHeight="1">
      <c r="A7" s="37"/>
      <c r="B7" s="38">
        <v>44823</v>
      </c>
      <c r="C7" s="39" t="s">
        <v>0</v>
      </c>
      <c r="D7" s="38">
        <f>1+B7</f>
        <v>44824</v>
      </c>
      <c r="E7" s="39" t="s">
        <v>0</v>
      </c>
      <c r="F7" s="40">
        <f>1+D7</f>
        <v>44825</v>
      </c>
      <c r="G7" s="41" t="s">
        <v>0</v>
      </c>
      <c r="H7" s="40">
        <f>1+F7</f>
        <v>44826</v>
      </c>
      <c r="I7" s="41" t="s">
        <v>0</v>
      </c>
      <c r="J7" s="40">
        <f>1+H7</f>
        <v>44827</v>
      </c>
      <c r="K7" s="42" t="s">
        <v>0</v>
      </c>
      <c r="L7" s="40">
        <f>1+J7</f>
        <v>44828</v>
      </c>
      <c r="M7" s="42" t="s">
        <v>0</v>
      </c>
      <c r="N7" s="43"/>
      <c r="O7" s="38">
        <v>44830</v>
      </c>
      <c r="P7" s="42" t="s">
        <v>0</v>
      </c>
      <c r="Q7" s="40">
        <f>1+O7</f>
        <v>44831</v>
      </c>
      <c r="R7" s="42" t="s">
        <v>0</v>
      </c>
      <c r="S7" s="40">
        <f>1+Q7</f>
        <v>44832</v>
      </c>
      <c r="T7" s="42" t="s">
        <v>0</v>
      </c>
      <c r="U7" s="40">
        <f>1+S7</f>
        <v>44833</v>
      </c>
      <c r="V7" s="42" t="s">
        <v>0</v>
      </c>
      <c r="W7" s="40">
        <f>1+U7</f>
        <v>44834</v>
      </c>
      <c r="X7" s="42" t="s">
        <v>0</v>
      </c>
      <c r="Y7" s="40">
        <f>1+W7</f>
        <v>44835</v>
      </c>
      <c r="Z7" s="42" t="s">
        <v>0</v>
      </c>
      <c r="AA7" s="37"/>
      <c r="AB7" s="44">
        <v>44837</v>
      </c>
      <c r="AC7" s="45" t="s">
        <v>0</v>
      </c>
      <c r="AD7" s="40">
        <f>1+AB7</f>
        <v>44838</v>
      </c>
      <c r="AE7" s="46" t="s">
        <v>0</v>
      </c>
      <c r="AF7" s="40">
        <f>1+AD7</f>
        <v>44839</v>
      </c>
      <c r="AG7" s="46" t="s">
        <v>0</v>
      </c>
      <c r="AH7" s="40">
        <f>1+AF7</f>
        <v>44840</v>
      </c>
      <c r="AI7" s="47" t="s">
        <v>0</v>
      </c>
      <c r="AJ7" s="40">
        <f>1+AH7</f>
        <v>44841</v>
      </c>
      <c r="AK7" s="47" t="s">
        <v>0</v>
      </c>
      <c r="AL7" s="40">
        <f>1+AJ7</f>
        <v>44842</v>
      </c>
      <c r="AM7" s="47" t="s">
        <v>0</v>
      </c>
    </row>
    <row r="8" spans="1:40" s="52" customFormat="1" ht="12" customHeight="1">
      <c r="A8" s="23">
        <v>0.33333333333333331</v>
      </c>
      <c r="B8" s="14"/>
      <c r="C8" s="27"/>
      <c r="D8" s="14"/>
      <c r="E8" s="26"/>
      <c r="F8" s="148"/>
      <c r="G8" s="26"/>
      <c r="H8" s="149"/>
      <c r="I8" s="27"/>
      <c r="J8" s="102"/>
      <c r="K8" s="26"/>
      <c r="L8" s="27"/>
      <c r="M8" s="27"/>
      <c r="N8" s="23">
        <v>0.33333333333333331</v>
      </c>
      <c r="O8" s="250" t="s">
        <v>27</v>
      </c>
      <c r="P8" s="27"/>
      <c r="Q8" s="14"/>
      <c r="R8" s="26"/>
      <c r="S8" s="225"/>
      <c r="T8" s="26"/>
      <c r="U8" s="149"/>
      <c r="V8" s="27"/>
      <c r="W8" s="149"/>
      <c r="X8" s="26"/>
      <c r="Y8" s="27"/>
      <c r="Z8" s="27"/>
      <c r="AA8" s="23">
        <v>0.33333333333333331</v>
      </c>
      <c r="AB8" s="14"/>
      <c r="AC8" s="27"/>
      <c r="AD8" s="14"/>
      <c r="AE8" s="26"/>
      <c r="AF8" s="20"/>
      <c r="AG8" s="26"/>
      <c r="AH8" s="149"/>
      <c r="AI8" s="27"/>
      <c r="AJ8" s="14"/>
      <c r="AK8" s="26"/>
      <c r="AL8" s="27"/>
      <c r="AM8" s="27"/>
    </row>
    <row r="9" spans="1:40" s="52" customFormat="1" ht="12" customHeight="1">
      <c r="A9" s="23">
        <v>0.375</v>
      </c>
      <c r="B9" s="27"/>
      <c r="C9" s="28"/>
      <c r="D9" s="102"/>
      <c r="E9" s="16"/>
      <c r="F9" s="148"/>
      <c r="G9" s="26"/>
      <c r="H9" s="102"/>
      <c r="I9" s="74"/>
      <c r="J9" s="102"/>
      <c r="K9" s="16"/>
      <c r="L9" s="14"/>
      <c r="M9" s="27"/>
      <c r="N9" s="23">
        <v>0.375</v>
      </c>
      <c r="O9" s="249" t="s">
        <v>27</v>
      </c>
      <c r="P9" s="28"/>
      <c r="Q9" s="220" t="s">
        <v>18</v>
      </c>
      <c r="R9" s="16"/>
      <c r="S9" s="252"/>
      <c r="T9" s="26"/>
      <c r="U9" s="102"/>
      <c r="V9" s="120"/>
      <c r="W9" s="33"/>
      <c r="X9" s="26"/>
      <c r="Y9" s="24"/>
      <c r="Z9" s="27"/>
      <c r="AA9" s="23">
        <v>0.375</v>
      </c>
      <c r="AB9" s="33"/>
      <c r="AC9" s="27"/>
      <c r="AD9" s="235" t="s">
        <v>23</v>
      </c>
      <c r="AE9" s="26"/>
      <c r="AF9" s="76"/>
      <c r="AG9" s="26"/>
      <c r="AH9" s="77"/>
      <c r="AI9" s="120"/>
      <c r="AJ9" s="14"/>
      <c r="AK9" s="26"/>
      <c r="AL9" s="24"/>
      <c r="AM9" s="27"/>
    </row>
    <row r="10" spans="1:40" s="52" customFormat="1" ht="12" customHeight="1">
      <c r="A10" s="23">
        <v>0.41666666666666669</v>
      </c>
      <c r="B10" s="221" t="s">
        <v>17</v>
      </c>
      <c r="C10" s="73"/>
      <c r="D10" s="102"/>
      <c r="E10" s="16"/>
      <c r="F10" s="110"/>
      <c r="G10" s="26"/>
      <c r="H10" s="150"/>
      <c r="I10" s="28"/>
      <c r="J10" s="102"/>
      <c r="K10" s="16"/>
      <c r="L10" s="14"/>
      <c r="M10" s="27"/>
      <c r="N10" s="23">
        <v>0.41666666666666669</v>
      </c>
      <c r="O10" s="221" t="s">
        <v>17</v>
      </c>
      <c r="P10" s="73"/>
      <c r="Q10" s="220" t="s">
        <v>18</v>
      </c>
      <c r="R10" s="16"/>
      <c r="S10" s="227"/>
      <c r="T10" s="26"/>
      <c r="U10" s="150"/>
      <c r="V10" s="27"/>
      <c r="W10" s="34"/>
      <c r="X10" s="26"/>
      <c r="Y10" s="14"/>
      <c r="Z10" s="27"/>
      <c r="AA10" s="23">
        <v>0.41666666666666669</v>
      </c>
      <c r="AB10" s="221" t="s">
        <v>17</v>
      </c>
      <c r="AC10" s="21"/>
      <c r="AD10" s="235" t="s">
        <v>23</v>
      </c>
      <c r="AE10" s="26"/>
      <c r="AF10" s="27"/>
      <c r="AG10" s="26"/>
      <c r="AH10" s="148"/>
      <c r="AI10" s="27"/>
      <c r="AJ10" s="14"/>
      <c r="AK10" s="26"/>
      <c r="AL10" s="14"/>
      <c r="AM10" s="27"/>
    </row>
    <row r="11" spans="1:40" s="52" customFormat="1" ht="12" customHeight="1">
      <c r="A11" s="23">
        <v>0.45833333333333331</v>
      </c>
      <c r="B11" s="221" t="s">
        <v>17</v>
      </c>
      <c r="C11" s="73"/>
      <c r="D11" s="102"/>
      <c r="E11" s="16"/>
      <c r="F11" s="110"/>
      <c r="G11" s="26"/>
      <c r="H11" s="14"/>
      <c r="I11" s="28"/>
      <c r="J11" s="77"/>
      <c r="K11" s="16"/>
      <c r="L11" s="14"/>
      <c r="M11" s="27"/>
      <c r="N11" s="23">
        <v>0.45833333333333331</v>
      </c>
      <c r="O11" s="221" t="s">
        <v>17</v>
      </c>
      <c r="P11" s="73"/>
      <c r="Q11" s="220" t="s">
        <v>18</v>
      </c>
      <c r="R11" s="16"/>
      <c r="S11" s="227"/>
      <c r="T11" s="26"/>
      <c r="U11" s="14"/>
      <c r="V11" s="27"/>
      <c r="W11" s="77"/>
      <c r="X11" s="26"/>
      <c r="Y11" s="27"/>
      <c r="Z11" s="27"/>
      <c r="AA11" s="23">
        <v>0.45833333333333331</v>
      </c>
      <c r="AB11" s="221" t="s">
        <v>17</v>
      </c>
      <c r="AC11" s="21"/>
      <c r="AD11" s="235" t="s">
        <v>23</v>
      </c>
      <c r="AE11" s="26"/>
      <c r="AF11" s="27"/>
      <c r="AG11" s="26"/>
      <c r="AH11" s="27"/>
      <c r="AI11" s="27"/>
      <c r="AJ11" s="77"/>
      <c r="AK11" s="26"/>
      <c r="AL11" s="27"/>
      <c r="AM11" s="27"/>
    </row>
    <row r="12" spans="1:40" s="52" customFormat="1" ht="12" customHeight="1">
      <c r="A12" s="23">
        <v>0.5</v>
      </c>
      <c r="B12" s="221" t="s">
        <v>17</v>
      </c>
      <c r="C12" s="73"/>
      <c r="D12" s="102"/>
      <c r="E12" s="16"/>
      <c r="F12" s="27"/>
      <c r="G12" s="26"/>
      <c r="H12" s="27"/>
      <c r="I12" s="28"/>
      <c r="J12" s="58"/>
      <c r="K12" s="16"/>
      <c r="L12" s="27"/>
      <c r="M12" s="27"/>
      <c r="N12" s="23">
        <v>0.5</v>
      </c>
      <c r="O12" s="221" t="s">
        <v>17</v>
      </c>
      <c r="P12" s="73"/>
      <c r="Q12" s="220" t="s">
        <v>18</v>
      </c>
      <c r="R12" s="16"/>
      <c r="S12" s="227"/>
      <c r="T12" s="26"/>
      <c r="U12" s="27"/>
      <c r="V12" s="27"/>
      <c r="W12" s="77"/>
      <c r="X12" s="26"/>
      <c r="Y12" s="27"/>
      <c r="Z12" s="27"/>
      <c r="AA12" s="23">
        <v>0.5</v>
      </c>
      <c r="AB12" s="221" t="s">
        <v>17</v>
      </c>
      <c r="AC12" s="21"/>
      <c r="AE12" s="26"/>
      <c r="AF12" s="27"/>
      <c r="AG12" s="26"/>
      <c r="AH12" s="27"/>
      <c r="AI12" s="27"/>
      <c r="AJ12" s="77"/>
      <c r="AK12" s="26"/>
      <c r="AL12" s="27"/>
      <c r="AM12" s="27"/>
    </row>
    <row r="13" spans="1:40" s="52" customFormat="1" ht="12" customHeight="1">
      <c r="A13" s="23"/>
      <c r="B13" s="27"/>
      <c r="C13" s="28"/>
      <c r="D13" s="28"/>
      <c r="E13" s="28"/>
      <c r="F13" s="28"/>
      <c r="G13" s="28"/>
      <c r="H13" s="28"/>
      <c r="I13" s="28"/>
      <c r="J13" s="28"/>
      <c r="K13" s="63"/>
      <c r="L13" s="27"/>
      <c r="M13" s="27"/>
      <c r="N13" s="23"/>
      <c r="O13" s="27"/>
      <c r="P13" s="28"/>
      <c r="Q13" s="28"/>
      <c r="R13" s="28"/>
      <c r="S13" s="227"/>
      <c r="T13" s="27"/>
      <c r="U13" s="27"/>
      <c r="V13" s="27"/>
      <c r="W13" s="27"/>
      <c r="X13" s="22"/>
      <c r="Y13" s="27"/>
      <c r="Z13" s="27"/>
      <c r="AA13" s="23"/>
      <c r="AB13" s="27"/>
      <c r="AC13" s="28"/>
      <c r="AD13" s="28"/>
      <c r="AE13" s="28"/>
      <c r="AF13" s="28"/>
      <c r="AG13" s="28"/>
      <c r="AH13" s="28"/>
      <c r="AI13" s="28"/>
      <c r="AJ13" s="28"/>
      <c r="AK13" s="63"/>
      <c r="AL13" s="27"/>
      <c r="AM13" s="27"/>
    </row>
    <row r="14" spans="1:40" ht="12" customHeight="1">
      <c r="A14" s="7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8"/>
      <c r="O14" s="13"/>
      <c r="P14" s="13"/>
      <c r="Q14" s="13"/>
      <c r="R14" s="13"/>
      <c r="S14" s="228"/>
      <c r="T14" s="13"/>
      <c r="U14" s="13"/>
      <c r="V14" s="13"/>
      <c r="W14" s="13"/>
      <c r="X14" s="13"/>
      <c r="Y14" s="13"/>
      <c r="Z14" s="13"/>
      <c r="AA14" s="78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0" s="52" customFormat="1" ht="12" customHeight="1">
      <c r="A15" s="23">
        <v>0.58333333333333337</v>
      </c>
      <c r="B15" s="102"/>
      <c r="C15" s="26"/>
      <c r="D15" s="205" t="s">
        <v>19</v>
      </c>
      <c r="E15" s="26"/>
      <c r="F15" s="148"/>
      <c r="G15" s="26"/>
      <c r="H15" s="14"/>
      <c r="I15" s="26"/>
      <c r="J15" s="14"/>
      <c r="K15" s="27"/>
      <c r="L15" s="27"/>
      <c r="M15" s="27"/>
      <c r="N15" s="23">
        <v>0.58333333333333337</v>
      </c>
      <c r="O15" s="243" t="s">
        <v>23</v>
      </c>
      <c r="P15" s="26"/>
      <c r="Q15" s="205" t="s">
        <v>19</v>
      </c>
      <c r="R15" s="26"/>
      <c r="S15" s="229"/>
      <c r="T15" s="26"/>
      <c r="U15" s="76"/>
      <c r="V15" s="16"/>
      <c r="W15" s="14"/>
      <c r="X15" s="27"/>
      <c r="Y15" s="27"/>
      <c r="Z15" s="27"/>
      <c r="AA15" s="23">
        <v>0.58333333333333337</v>
      </c>
      <c r="AB15" s="102"/>
      <c r="AC15" s="26"/>
      <c r="AD15" s="205" t="s">
        <v>19</v>
      </c>
      <c r="AE15" s="26"/>
      <c r="AF15" s="102"/>
      <c r="AG15" s="26"/>
      <c r="AH15" s="14"/>
      <c r="AI15" s="26"/>
      <c r="AJ15" s="122"/>
      <c r="AK15" s="27"/>
      <c r="AL15" s="27"/>
      <c r="AM15" s="27"/>
    </row>
    <row r="16" spans="1:40" s="52" customFormat="1" ht="12" customHeight="1">
      <c r="A16" s="23">
        <v>0.625</v>
      </c>
      <c r="B16" s="250" t="s">
        <v>27</v>
      </c>
      <c r="C16" s="26"/>
      <c r="D16" s="205" t="s">
        <v>19</v>
      </c>
      <c r="E16" s="26"/>
      <c r="F16" s="148"/>
      <c r="G16" s="26"/>
      <c r="H16" s="14"/>
      <c r="I16" s="26"/>
      <c r="J16" s="76"/>
      <c r="K16" s="27"/>
      <c r="L16" s="27"/>
      <c r="M16" s="27"/>
      <c r="N16" s="23">
        <v>0.625</v>
      </c>
      <c r="O16" s="235" t="s">
        <v>23</v>
      </c>
      <c r="P16" s="26"/>
      <c r="Q16" s="205" t="s">
        <v>19</v>
      </c>
      <c r="R16" s="26"/>
      <c r="S16" s="229"/>
      <c r="T16" s="26"/>
      <c r="U16" s="14"/>
      <c r="V16" s="16"/>
      <c r="W16" s="20"/>
      <c r="X16" s="27"/>
      <c r="Y16" s="27"/>
      <c r="Z16" s="27"/>
      <c r="AA16" s="23">
        <v>0.625</v>
      </c>
      <c r="AB16" s="250" t="s">
        <v>27</v>
      </c>
      <c r="AC16" s="26"/>
      <c r="AD16" s="205" t="s">
        <v>19</v>
      </c>
      <c r="AE16" s="26"/>
      <c r="AF16" s="102"/>
      <c r="AG16" s="26"/>
      <c r="AH16" s="102"/>
      <c r="AI16" s="26"/>
      <c r="AJ16" s="102"/>
      <c r="AK16" s="27"/>
      <c r="AL16" s="27"/>
      <c r="AM16" s="27"/>
    </row>
    <row r="17" spans="1:39" s="52" customFormat="1" ht="12" customHeight="1">
      <c r="A17" s="23">
        <v>0.66666666666666663</v>
      </c>
      <c r="B17" s="249" t="s">
        <v>27</v>
      </c>
      <c r="C17" s="26"/>
      <c r="D17" s="205" t="s">
        <v>19</v>
      </c>
      <c r="E17" s="26"/>
      <c r="F17" s="20"/>
      <c r="G17" s="26"/>
      <c r="H17" s="27"/>
      <c r="I17" s="26"/>
      <c r="J17" s="14"/>
      <c r="K17" s="36"/>
      <c r="L17" s="27"/>
      <c r="M17" s="27"/>
      <c r="N17" s="23">
        <v>0.66666666666666663</v>
      </c>
      <c r="O17" s="235" t="s">
        <v>23</v>
      </c>
      <c r="P17" s="26"/>
      <c r="Q17" s="205" t="s">
        <v>19</v>
      </c>
      <c r="R17" s="26"/>
      <c r="S17" s="229"/>
      <c r="T17" s="26"/>
      <c r="U17" s="123"/>
      <c r="V17" s="16"/>
      <c r="W17" s="14"/>
      <c r="X17" s="36"/>
      <c r="Y17" s="27"/>
      <c r="Z17" s="27"/>
      <c r="AA17" s="23">
        <v>0.66666666666666663</v>
      </c>
      <c r="AB17" s="249" t="s">
        <v>27</v>
      </c>
      <c r="AC17" s="26"/>
      <c r="AD17" s="205" t="s">
        <v>19</v>
      </c>
      <c r="AE17" s="26"/>
      <c r="AF17" s="102"/>
      <c r="AG17" s="26"/>
      <c r="AH17" s="102"/>
      <c r="AI17" s="26"/>
      <c r="AJ17" s="149"/>
      <c r="AK17" s="36"/>
      <c r="AL17" s="27"/>
      <c r="AM17" s="27"/>
    </row>
    <row r="18" spans="1:39" s="52" customFormat="1" ht="12" customHeight="1">
      <c r="A18" s="23">
        <v>0.70833333333333337</v>
      </c>
      <c r="B18" s="249" t="s">
        <v>27</v>
      </c>
      <c r="C18" s="27"/>
      <c r="D18" s="205" t="s">
        <v>19</v>
      </c>
      <c r="E18" s="27"/>
      <c r="F18" s="14"/>
      <c r="G18" s="26"/>
      <c r="H18" s="27"/>
      <c r="I18" s="26"/>
      <c r="J18" s="27"/>
      <c r="K18" s="36"/>
      <c r="L18" s="27"/>
      <c r="M18" s="27"/>
      <c r="N18" s="23">
        <v>0.70833333333333337</v>
      </c>
      <c r="O18" s="102"/>
      <c r="P18" s="27"/>
      <c r="Q18" s="205" t="s">
        <v>19</v>
      </c>
      <c r="R18" s="27"/>
      <c r="S18" s="227"/>
      <c r="T18" s="26"/>
      <c r="U18" s="27"/>
      <c r="V18" s="16"/>
      <c r="W18" s="27"/>
      <c r="X18" s="36"/>
      <c r="Y18" s="27"/>
      <c r="Z18" s="27"/>
      <c r="AA18" s="23">
        <v>0.70833333333333337</v>
      </c>
      <c r="AB18" s="249" t="s">
        <v>27</v>
      </c>
      <c r="AC18" s="27"/>
      <c r="AD18" s="205" t="s">
        <v>19</v>
      </c>
      <c r="AE18" s="27"/>
      <c r="AF18" s="27"/>
      <c r="AG18" s="26"/>
      <c r="AH18" s="102"/>
      <c r="AI18" s="26"/>
      <c r="AJ18" s="27"/>
      <c r="AK18" s="36"/>
      <c r="AL18" s="27"/>
      <c r="AM18" s="27"/>
    </row>
    <row r="19" spans="1:39" s="52" customFormat="1" ht="12" customHeight="1">
      <c r="A19" s="23">
        <v>0.75</v>
      </c>
      <c r="B19" s="20"/>
      <c r="C19" s="27"/>
      <c r="D19" s="20"/>
      <c r="E19" s="26"/>
      <c r="F19" s="76"/>
      <c r="G19" s="26"/>
      <c r="H19" s="27"/>
      <c r="I19" s="27"/>
      <c r="J19" s="33"/>
      <c r="K19" s="26"/>
      <c r="L19" s="27"/>
      <c r="M19" s="27"/>
      <c r="N19" s="23">
        <v>0.75</v>
      </c>
      <c r="O19" s="20"/>
      <c r="P19" s="27"/>
      <c r="Q19" s="20"/>
      <c r="R19" s="26"/>
      <c r="S19" s="225"/>
      <c r="T19" s="26"/>
      <c r="U19" s="27"/>
      <c r="V19" s="27"/>
      <c r="W19" s="33"/>
      <c r="X19" s="26"/>
      <c r="Y19" s="27"/>
      <c r="Z19" s="27"/>
      <c r="AA19" s="23">
        <v>0.75</v>
      </c>
      <c r="AB19" s="20"/>
      <c r="AC19" s="27"/>
      <c r="AD19" s="20"/>
      <c r="AE19" s="26"/>
      <c r="AF19" s="20"/>
      <c r="AG19" s="26"/>
      <c r="AH19" s="27"/>
      <c r="AI19" s="27"/>
      <c r="AJ19" s="33"/>
      <c r="AK19" s="26"/>
      <c r="AL19" s="27"/>
      <c r="AM19" s="27"/>
    </row>
    <row r="20" spans="1:39" s="54" customFormat="1" ht="12" customHeight="1">
      <c r="A20" s="5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5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51"/>
      <c r="AB20" s="121"/>
      <c r="AC20" s="121"/>
      <c r="AD20" s="121"/>
      <c r="AE20" s="121"/>
      <c r="AF20" s="146"/>
      <c r="AG20" s="121"/>
      <c r="AH20" s="121"/>
      <c r="AI20" s="121"/>
      <c r="AJ20" s="121"/>
      <c r="AK20" s="121"/>
      <c r="AL20" s="121"/>
      <c r="AM20" s="121"/>
    </row>
    <row r="21" spans="1:39" s="52" customFormat="1" ht="12" customHeight="1">
      <c r="A21" s="55"/>
      <c r="B21" s="294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146"/>
      <c r="O21" s="294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146"/>
      <c r="AB21" s="294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</row>
    <row r="22" spans="1:39" s="52" customFormat="1" ht="12" customHeight="1">
      <c r="A22" s="55"/>
      <c r="B22" s="275" t="s">
        <v>4</v>
      </c>
      <c r="C22" s="275"/>
      <c r="D22" s="275" t="s">
        <v>3</v>
      </c>
      <c r="E22" s="275"/>
      <c r="F22" s="275" t="s">
        <v>5</v>
      </c>
      <c r="G22" s="275"/>
      <c r="H22" s="275" t="s">
        <v>6</v>
      </c>
      <c r="I22" s="275"/>
      <c r="J22" s="275" t="s">
        <v>8</v>
      </c>
      <c r="K22" s="275"/>
      <c r="L22" s="275" t="s">
        <v>7</v>
      </c>
      <c r="M22" s="275"/>
      <c r="N22" s="146"/>
      <c r="O22" s="275" t="s">
        <v>4</v>
      </c>
      <c r="P22" s="275"/>
      <c r="Q22" s="275" t="s">
        <v>3</v>
      </c>
      <c r="R22" s="275"/>
      <c r="S22" s="275" t="s">
        <v>5</v>
      </c>
      <c r="T22" s="275"/>
      <c r="U22" s="275" t="s">
        <v>6</v>
      </c>
      <c r="V22" s="275"/>
      <c r="W22" s="275" t="s">
        <v>8</v>
      </c>
      <c r="X22" s="275"/>
      <c r="Y22" s="275" t="s">
        <v>7</v>
      </c>
      <c r="Z22" s="275"/>
      <c r="AA22" s="146"/>
      <c r="AB22" s="275" t="s">
        <v>4</v>
      </c>
      <c r="AC22" s="275"/>
      <c r="AD22" s="275" t="s">
        <v>3</v>
      </c>
      <c r="AE22" s="275"/>
      <c r="AF22" s="275" t="s">
        <v>5</v>
      </c>
      <c r="AG22" s="275"/>
      <c r="AH22" s="275" t="s">
        <v>6</v>
      </c>
      <c r="AI22" s="275"/>
      <c r="AJ22" s="275" t="s">
        <v>8</v>
      </c>
      <c r="AK22" s="275"/>
      <c r="AL22" s="275" t="s">
        <v>7</v>
      </c>
      <c r="AM22" s="275"/>
    </row>
    <row r="23" spans="1:39" s="56" customFormat="1" ht="12" customHeight="1">
      <c r="A23" s="43"/>
      <c r="B23" s="38">
        <v>44844</v>
      </c>
      <c r="C23" s="39" t="s">
        <v>0</v>
      </c>
      <c r="D23" s="38">
        <v>44845</v>
      </c>
      <c r="E23" s="39" t="s">
        <v>0</v>
      </c>
      <c r="F23" s="40">
        <f>1+D23</f>
        <v>44846</v>
      </c>
      <c r="G23" s="41" t="s">
        <v>0</v>
      </c>
      <c r="H23" s="40">
        <f>1+F23</f>
        <v>44847</v>
      </c>
      <c r="I23" s="41" t="s">
        <v>0</v>
      </c>
      <c r="J23" s="40">
        <f>1+H23</f>
        <v>44848</v>
      </c>
      <c r="K23" s="42" t="s">
        <v>0</v>
      </c>
      <c r="L23" s="40">
        <f>1+J23</f>
        <v>44849</v>
      </c>
      <c r="M23" s="42" t="s">
        <v>0</v>
      </c>
      <c r="N23" s="43"/>
      <c r="O23" s="38">
        <f>+B23+7</f>
        <v>44851</v>
      </c>
      <c r="P23" s="42" t="s">
        <v>0</v>
      </c>
      <c r="Q23" s="40">
        <f>1+O23</f>
        <v>44852</v>
      </c>
      <c r="R23" s="42" t="s">
        <v>0</v>
      </c>
      <c r="S23" s="40">
        <f>1+Q23</f>
        <v>44853</v>
      </c>
      <c r="T23" s="42" t="s">
        <v>0</v>
      </c>
      <c r="U23" s="40">
        <f>1+S23</f>
        <v>44854</v>
      </c>
      <c r="V23" s="42" t="s">
        <v>0</v>
      </c>
      <c r="W23" s="40">
        <f>1+U23</f>
        <v>44855</v>
      </c>
      <c r="X23" s="42" t="s">
        <v>0</v>
      </c>
      <c r="Y23" s="40">
        <f>1+W23</f>
        <v>44856</v>
      </c>
      <c r="Z23" s="42" t="s">
        <v>0</v>
      </c>
      <c r="AA23" s="43"/>
      <c r="AB23" s="38">
        <v>44858</v>
      </c>
      <c r="AC23" s="39" t="s">
        <v>0</v>
      </c>
      <c r="AD23" s="40">
        <f>1+AB23</f>
        <v>44859</v>
      </c>
      <c r="AE23" s="42" t="s">
        <v>0</v>
      </c>
      <c r="AF23" s="40">
        <f>1+AD23</f>
        <v>44860</v>
      </c>
      <c r="AG23" s="42" t="s">
        <v>0</v>
      </c>
      <c r="AH23" s="40">
        <f>1+AF23</f>
        <v>44861</v>
      </c>
      <c r="AI23" s="42" t="s">
        <v>0</v>
      </c>
      <c r="AJ23" s="40">
        <f>1+AH23</f>
        <v>44862</v>
      </c>
      <c r="AK23" s="42" t="s">
        <v>0</v>
      </c>
      <c r="AL23" s="40">
        <f>1+AJ23</f>
        <v>44863</v>
      </c>
      <c r="AM23" s="42" t="s">
        <v>0</v>
      </c>
    </row>
    <row r="24" spans="1:39" s="52" customFormat="1" ht="12" customHeight="1">
      <c r="A24" s="23">
        <v>0.33333333333333331</v>
      </c>
      <c r="B24" s="14"/>
      <c r="C24" s="27"/>
      <c r="D24" s="14"/>
      <c r="E24" s="26"/>
      <c r="F24" s="76"/>
      <c r="G24" s="26"/>
      <c r="H24" s="149"/>
      <c r="I24" s="27"/>
      <c r="J24" s="14"/>
      <c r="K24" s="26"/>
      <c r="L24" s="27"/>
      <c r="M24" s="27"/>
      <c r="N24" s="23">
        <v>0.33333333333333331</v>
      </c>
      <c r="O24" s="248" t="s">
        <v>30</v>
      </c>
      <c r="P24" s="27"/>
      <c r="Q24" s="14"/>
      <c r="R24" s="26"/>
      <c r="S24" s="14"/>
      <c r="T24" s="26"/>
      <c r="U24" s="14"/>
      <c r="V24" s="27"/>
      <c r="W24" s="14"/>
      <c r="X24" s="26"/>
      <c r="Y24" s="27"/>
      <c r="Z24" s="27"/>
      <c r="AA24" s="23">
        <v>0.33333333333333331</v>
      </c>
      <c r="AB24" s="235" t="s">
        <v>23</v>
      </c>
      <c r="AC24" s="27"/>
      <c r="AD24" s="14"/>
      <c r="AE24" s="26"/>
      <c r="AF24" s="14"/>
      <c r="AG24" s="26"/>
      <c r="AH24" s="149"/>
      <c r="AI24" s="83"/>
      <c r="AJ24" s="14"/>
      <c r="AK24" s="26"/>
      <c r="AL24" s="88"/>
      <c r="AM24" s="27"/>
    </row>
    <row r="25" spans="1:39" s="52" customFormat="1" ht="12" customHeight="1">
      <c r="A25" s="23">
        <v>0.375</v>
      </c>
      <c r="B25" s="27"/>
      <c r="C25" s="27"/>
      <c r="D25" s="243" t="s">
        <v>23</v>
      </c>
      <c r="E25" s="26"/>
      <c r="F25" s="20"/>
      <c r="G25" s="26"/>
      <c r="H25" s="77"/>
      <c r="I25" s="120"/>
      <c r="J25" s="14"/>
      <c r="K25" s="76"/>
      <c r="L25" s="24"/>
      <c r="M25" s="27"/>
      <c r="N25" s="23">
        <v>0.375</v>
      </c>
      <c r="O25" s="248" t="s">
        <v>30</v>
      </c>
      <c r="P25" s="27"/>
      <c r="Q25" s="235" t="s">
        <v>23</v>
      </c>
      <c r="R25" s="26"/>
      <c r="S25" s="20"/>
      <c r="T25" s="26"/>
      <c r="U25" s="14"/>
      <c r="V25" s="120"/>
      <c r="W25" s="152"/>
      <c r="X25" s="26"/>
      <c r="Y25" s="24"/>
      <c r="Z25" s="27"/>
      <c r="AA25" s="23">
        <v>0.375</v>
      </c>
      <c r="AB25" s="235" t="s">
        <v>23</v>
      </c>
      <c r="AC25" s="28"/>
      <c r="AE25" s="16"/>
      <c r="AF25" s="20"/>
      <c r="AG25" s="26"/>
      <c r="AH25" s="102"/>
      <c r="AI25" s="153"/>
      <c r="AJ25" s="33"/>
      <c r="AK25" s="26"/>
      <c r="AL25" s="112"/>
      <c r="AM25" s="27"/>
    </row>
    <row r="26" spans="1:39" s="52" customFormat="1" ht="12" customHeight="1">
      <c r="A26" s="23">
        <v>0.41666666666666669</v>
      </c>
      <c r="B26" s="221" t="s">
        <v>17</v>
      </c>
      <c r="C26" s="21"/>
      <c r="D26" s="243" t="s">
        <v>23</v>
      </c>
      <c r="E26" s="26"/>
      <c r="F26" s="27"/>
      <c r="G26" s="26"/>
      <c r="H26" s="148"/>
      <c r="I26" s="27"/>
      <c r="J26" s="76"/>
      <c r="K26" s="26"/>
      <c r="L26" s="14"/>
      <c r="M26" s="27"/>
      <c r="N26" s="23">
        <v>0.41666666666666669</v>
      </c>
      <c r="O26" s="248" t="s">
        <v>30</v>
      </c>
      <c r="P26" s="21"/>
      <c r="Q26" s="235" t="s">
        <v>23</v>
      </c>
      <c r="R26" s="26"/>
      <c r="S26" s="27"/>
      <c r="T26" s="26"/>
      <c r="U26" s="14"/>
      <c r="V26" s="83"/>
      <c r="W26" s="34"/>
      <c r="X26" s="104"/>
      <c r="Y26" s="14"/>
      <c r="Z26" s="27"/>
      <c r="AA26" s="23">
        <v>0.41666666666666669</v>
      </c>
      <c r="AB26" s="258" t="s">
        <v>23</v>
      </c>
      <c r="AC26" s="73"/>
      <c r="AD26" s="14"/>
      <c r="AE26" s="16"/>
      <c r="AF26" s="27"/>
      <c r="AG26" s="26"/>
      <c r="AH26" s="102"/>
      <c r="AI26" s="83"/>
      <c r="AJ26" s="102"/>
      <c r="AK26" s="26"/>
      <c r="AL26" s="111"/>
      <c r="AM26" s="27"/>
    </row>
    <row r="27" spans="1:39" s="52" customFormat="1" ht="12" customHeight="1">
      <c r="A27" s="23">
        <v>0.45833333333333331</v>
      </c>
      <c r="B27" s="221" t="s">
        <v>17</v>
      </c>
      <c r="C27" s="21"/>
      <c r="D27" s="243" t="s">
        <v>23</v>
      </c>
      <c r="E27" s="26"/>
      <c r="F27" s="27"/>
      <c r="G27" s="26"/>
      <c r="H27" s="14"/>
      <c r="I27" s="27"/>
      <c r="J27" s="151"/>
      <c r="K27" s="26"/>
      <c r="L27" s="27"/>
      <c r="M27" s="27"/>
      <c r="N27" s="23">
        <v>0.45833333333333331</v>
      </c>
      <c r="O27" s="221" t="s">
        <v>17</v>
      </c>
      <c r="P27" s="21"/>
      <c r="Q27" s="235" t="s">
        <v>23</v>
      </c>
      <c r="R27" s="26"/>
      <c r="S27" s="27"/>
      <c r="T27" s="26"/>
      <c r="U27" s="148"/>
      <c r="V27" s="27"/>
      <c r="W27" s="114"/>
      <c r="X27" s="26"/>
      <c r="Y27" s="27"/>
      <c r="Z27" s="27"/>
      <c r="AA27" s="23">
        <v>0.45833333333333331</v>
      </c>
      <c r="AB27" s="221" t="s">
        <v>17</v>
      </c>
      <c r="AC27" s="73"/>
      <c r="AD27" s="14"/>
      <c r="AE27" s="16"/>
      <c r="AF27" s="27"/>
      <c r="AG27" s="26"/>
      <c r="AI27" s="27"/>
      <c r="AK27" s="26"/>
      <c r="AL27" s="88"/>
      <c r="AM27" s="27"/>
    </row>
    <row r="28" spans="1:39" s="52" customFormat="1" ht="12" customHeight="1">
      <c r="A28" s="23">
        <v>0.5</v>
      </c>
      <c r="B28" s="221" t="s">
        <v>17</v>
      </c>
      <c r="C28" s="21"/>
      <c r="E28" s="26"/>
      <c r="F28" s="27"/>
      <c r="G28" s="26"/>
      <c r="H28" s="14"/>
      <c r="I28" s="27"/>
      <c r="J28" s="77"/>
      <c r="K28" s="138"/>
      <c r="L28" s="27"/>
      <c r="M28" s="27"/>
      <c r="N28" s="23">
        <v>0.5</v>
      </c>
      <c r="O28" s="221" t="s">
        <v>17</v>
      </c>
      <c r="P28" s="21"/>
      <c r="R28" s="26"/>
      <c r="S28" s="27"/>
      <c r="T28" s="26"/>
      <c r="U28" s="27"/>
      <c r="V28" s="27"/>
      <c r="W28" s="77"/>
      <c r="X28" s="26"/>
      <c r="Y28" s="27"/>
      <c r="Z28" s="27"/>
      <c r="AA28" s="23">
        <v>0.5</v>
      </c>
      <c r="AB28" s="221" t="s">
        <v>17</v>
      </c>
      <c r="AC28" s="73"/>
      <c r="AD28" s="14"/>
      <c r="AE28" s="16"/>
      <c r="AF28" s="27"/>
      <c r="AG28" s="26"/>
      <c r="AH28" s="27"/>
      <c r="AI28" s="27"/>
      <c r="AJ28" s="77"/>
      <c r="AK28" s="26"/>
      <c r="AL28" s="27"/>
      <c r="AM28" s="27"/>
    </row>
    <row r="29" spans="1:39" s="52" customFormat="1" ht="12" customHeight="1">
      <c r="A29" s="23"/>
      <c r="B29" s="27"/>
      <c r="C29" s="27"/>
      <c r="D29" s="27"/>
      <c r="E29" s="27"/>
      <c r="F29" s="27"/>
      <c r="G29" s="27"/>
      <c r="H29" s="27"/>
      <c r="I29" s="27"/>
      <c r="J29" s="27"/>
      <c r="K29" s="22"/>
      <c r="L29" s="27"/>
      <c r="M29" s="27"/>
      <c r="N29" s="23"/>
      <c r="O29" s="27"/>
      <c r="P29" s="28"/>
      <c r="Q29" s="28"/>
      <c r="R29" s="28"/>
      <c r="S29" s="28"/>
      <c r="T29" s="28"/>
      <c r="U29" s="28"/>
      <c r="V29" s="28"/>
      <c r="W29" s="28"/>
      <c r="X29" s="63"/>
      <c r="Y29" s="27"/>
      <c r="Z29" s="27"/>
      <c r="AA29" s="23"/>
      <c r="AB29" s="27"/>
      <c r="AC29" s="28"/>
      <c r="AD29" s="27"/>
      <c r="AE29" s="28"/>
      <c r="AF29" s="27"/>
      <c r="AG29" s="27"/>
      <c r="AH29" s="28"/>
      <c r="AI29" s="28"/>
      <c r="AJ29" s="27"/>
      <c r="AK29" s="22"/>
      <c r="AL29" s="27"/>
      <c r="AM29" s="27"/>
    </row>
    <row r="30" spans="1:39" ht="12" customHeight="1">
      <c r="A30" s="7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78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78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52" customFormat="1" ht="12" customHeight="1">
      <c r="A31" s="23">
        <v>0.58333333333333337</v>
      </c>
      <c r="B31" s="243" t="s">
        <v>23</v>
      </c>
      <c r="C31" s="26"/>
      <c r="D31" s="212" t="s">
        <v>19</v>
      </c>
      <c r="E31" s="26"/>
      <c r="F31" s="148"/>
      <c r="G31" s="26"/>
      <c r="H31" s="126"/>
      <c r="I31" s="26"/>
      <c r="J31" s="122"/>
      <c r="K31" s="27"/>
      <c r="L31" s="27"/>
      <c r="M31" s="27"/>
      <c r="N31" s="23">
        <v>0.58333333333333337</v>
      </c>
      <c r="O31" s="102"/>
      <c r="P31" s="26"/>
      <c r="Q31" s="149"/>
      <c r="R31" s="26"/>
      <c r="S31" s="148"/>
      <c r="T31" s="26"/>
      <c r="U31" s="126"/>
      <c r="V31" s="26"/>
      <c r="W31" s="126"/>
      <c r="X31" s="27"/>
      <c r="Y31" s="27"/>
      <c r="Z31" s="27"/>
      <c r="AA31" s="23">
        <v>0.58333333333333337</v>
      </c>
      <c r="AB31" s="247" t="s">
        <v>32</v>
      </c>
      <c r="AC31" s="26"/>
      <c r="AD31" s="102"/>
      <c r="AE31" s="26"/>
      <c r="AF31" s="102"/>
      <c r="AG31" s="26"/>
      <c r="AH31" s="137"/>
      <c r="AI31" s="16"/>
      <c r="AJ31" s="14"/>
      <c r="AK31" s="27"/>
      <c r="AL31" s="27"/>
      <c r="AM31" s="27"/>
    </row>
    <row r="32" spans="1:39" s="52" customFormat="1" ht="12" customHeight="1">
      <c r="A32" s="23">
        <v>0.625</v>
      </c>
      <c r="B32" s="102"/>
      <c r="C32" s="26"/>
      <c r="D32" s="212" t="s">
        <v>19</v>
      </c>
      <c r="E32" s="26"/>
      <c r="F32" s="148"/>
      <c r="G32" s="26"/>
      <c r="H32" s="14"/>
      <c r="I32" s="26"/>
      <c r="J32" s="102"/>
      <c r="K32" s="27"/>
      <c r="L32" s="27"/>
      <c r="M32" s="27"/>
      <c r="N32" s="23">
        <v>0.625</v>
      </c>
      <c r="O32" s="250" t="s">
        <v>27</v>
      </c>
      <c r="P32" s="26"/>
      <c r="Q32" s="149"/>
      <c r="R32" s="26"/>
      <c r="S32" s="148"/>
      <c r="T32" s="26"/>
      <c r="U32" s="14"/>
      <c r="V32" s="26"/>
      <c r="W32" s="14"/>
      <c r="X32" s="27"/>
      <c r="Y32" s="27"/>
      <c r="Z32" s="27"/>
      <c r="AA32" s="23">
        <v>0.625</v>
      </c>
      <c r="AB32" s="247" t="s">
        <v>32</v>
      </c>
      <c r="AC32" s="26"/>
      <c r="AD32" s="102"/>
      <c r="AE32" s="26"/>
      <c r="AF32" s="102"/>
      <c r="AG32" s="103"/>
      <c r="AH32" s="14"/>
      <c r="AI32" s="109"/>
      <c r="AJ32" s="20"/>
      <c r="AK32" s="27"/>
      <c r="AL32" s="27"/>
      <c r="AM32" s="27"/>
    </row>
    <row r="33" spans="1:39" s="52" customFormat="1" ht="12" customHeight="1">
      <c r="A33" s="23">
        <v>0.66666666666666663</v>
      </c>
      <c r="B33" s="102"/>
      <c r="C33" s="26"/>
      <c r="D33" s="212" t="s">
        <v>19</v>
      </c>
      <c r="E33" s="26"/>
      <c r="F33" s="20"/>
      <c r="G33" s="26"/>
      <c r="H33" s="27"/>
      <c r="I33" s="26"/>
      <c r="J33" s="149"/>
      <c r="K33" s="36"/>
      <c r="L33" s="27"/>
      <c r="M33" s="27"/>
      <c r="N33" s="23">
        <v>0.66666666666666663</v>
      </c>
      <c r="O33" s="249" t="s">
        <v>27</v>
      </c>
      <c r="P33" s="26"/>
      <c r="Q33" s="149"/>
      <c r="R33" s="26"/>
      <c r="S33" s="20"/>
      <c r="T33" s="26"/>
      <c r="U33" s="14"/>
      <c r="V33" s="26"/>
      <c r="W33" s="149"/>
      <c r="X33" s="36"/>
      <c r="Y33" s="27"/>
      <c r="Z33" s="27"/>
      <c r="AA33" s="23">
        <v>0.66666666666666663</v>
      </c>
      <c r="AB33" s="247" t="s">
        <v>32</v>
      </c>
      <c r="AC33" s="26"/>
      <c r="AD33" s="102"/>
      <c r="AE33" s="26"/>
      <c r="AF33" s="102"/>
      <c r="AG33" s="103"/>
      <c r="AH33" s="102"/>
      <c r="AI33" s="109"/>
      <c r="AJ33" s="102"/>
      <c r="AK33" s="36"/>
      <c r="AL33" s="27"/>
      <c r="AM33" s="27"/>
    </row>
    <row r="34" spans="1:39" s="52" customFormat="1" ht="12" customHeight="1">
      <c r="A34" s="23">
        <v>0.70833333333333337</v>
      </c>
      <c r="B34" s="102"/>
      <c r="C34" s="27"/>
      <c r="D34" s="205" t="s">
        <v>19</v>
      </c>
      <c r="E34" s="27"/>
      <c r="F34" s="14"/>
      <c r="G34" s="26"/>
      <c r="H34" s="27"/>
      <c r="I34" s="26"/>
      <c r="J34" s="27"/>
      <c r="K34" s="36"/>
      <c r="L34" s="27"/>
      <c r="M34" s="27"/>
      <c r="N34" s="23">
        <v>0.70833333333333337</v>
      </c>
      <c r="O34" s="249" t="s">
        <v>27</v>
      </c>
      <c r="P34" s="27"/>
      <c r="Q34" s="149"/>
      <c r="R34" s="27"/>
      <c r="S34" s="14"/>
      <c r="T34" s="103"/>
      <c r="U34" s="27"/>
      <c r="V34" s="104"/>
      <c r="W34" s="27"/>
      <c r="X34" s="36"/>
      <c r="Y34" s="27"/>
      <c r="Z34" s="27"/>
      <c r="AA34" s="23">
        <v>0.70833333333333337</v>
      </c>
      <c r="AB34" s="102"/>
      <c r="AC34" s="27"/>
      <c r="AD34" s="27"/>
      <c r="AE34" s="27"/>
      <c r="AF34" s="27"/>
      <c r="AG34" s="103"/>
      <c r="AH34" s="102"/>
      <c r="AI34" s="109"/>
      <c r="AJ34" s="102"/>
      <c r="AK34" s="36"/>
      <c r="AL34" s="27"/>
      <c r="AM34" s="27"/>
    </row>
    <row r="35" spans="1:39" s="52" customFormat="1" ht="12" customHeight="1">
      <c r="A35" s="23">
        <v>0.75</v>
      </c>
      <c r="B35" s="27"/>
      <c r="C35" s="27"/>
      <c r="D35" s="27"/>
      <c r="E35" s="27"/>
      <c r="F35" s="76"/>
      <c r="G35" s="27"/>
      <c r="H35" s="27"/>
      <c r="I35" s="27"/>
      <c r="J35" s="33"/>
      <c r="K35" s="27"/>
      <c r="L35" s="27"/>
      <c r="M35" s="27"/>
      <c r="N35" s="23">
        <v>0.75</v>
      </c>
      <c r="O35" s="27"/>
      <c r="P35" s="27"/>
      <c r="Q35" s="27"/>
      <c r="R35" s="27"/>
      <c r="S35" s="76"/>
      <c r="T35" s="27"/>
      <c r="U35" s="79"/>
      <c r="V35" s="27"/>
      <c r="W35" s="27"/>
      <c r="X35" s="27"/>
      <c r="Y35" s="27"/>
      <c r="Z35" s="27"/>
      <c r="AA35" s="23">
        <v>0.75</v>
      </c>
      <c r="AB35" s="27"/>
      <c r="AC35" s="27"/>
      <c r="AD35" s="27"/>
      <c r="AE35" s="27"/>
      <c r="AF35" s="27"/>
      <c r="AG35" s="83"/>
      <c r="AH35" s="102"/>
      <c r="AI35" s="144"/>
      <c r="AJ35" s="27"/>
      <c r="AK35" s="27"/>
      <c r="AL35" s="27"/>
      <c r="AM35" s="27"/>
    </row>
    <row r="36" spans="1:39" s="54" customFormat="1" ht="12" customHeight="1">
      <c r="A36" s="5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5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51"/>
      <c r="AB36" s="121"/>
      <c r="AC36" s="121"/>
      <c r="AD36" s="121"/>
      <c r="AE36" s="121"/>
      <c r="AF36" s="146"/>
      <c r="AG36" s="121"/>
      <c r="AH36" s="121"/>
      <c r="AI36" s="121"/>
      <c r="AJ36" s="121"/>
      <c r="AK36" s="121"/>
      <c r="AL36" s="121"/>
      <c r="AM36" s="121"/>
    </row>
    <row r="37" spans="1:39" s="52" customFormat="1" ht="12" customHeight="1">
      <c r="A37" s="55"/>
      <c r="B37" s="294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146"/>
      <c r="O37" s="294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146"/>
      <c r="AB37" s="294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</row>
    <row r="38" spans="1:39" s="52" customFormat="1" ht="12" customHeight="1">
      <c r="A38" s="55"/>
      <c r="B38" s="275" t="s">
        <v>4</v>
      </c>
      <c r="C38" s="275"/>
      <c r="D38" s="275" t="s">
        <v>3</v>
      </c>
      <c r="E38" s="275"/>
      <c r="F38" s="275" t="s">
        <v>5</v>
      </c>
      <c r="G38" s="275"/>
      <c r="H38" s="275" t="s">
        <v>6</v>
      </c>
      <c r="I38" s="275"/>
      <c r="J38" s="275" t="s">
        <v>8</v>
      </c>
      <c r="K38" s="275"/>
      <c r="L38" s="275" t="s">
        <v>7</v>
      </c>
      <c r="M38" s="275"/>
      <c r="N38" s="146"/>
      <c r="O38" s="275" t="s">
        <v>4</v>
      </c>
      <c r="P38" s="275"/>
      <c r="Q38" s="275" t="s">
        <v>3</v>
      </c>
      <c r="R38" s="275"/>
      <c r="S38" s="275" t="s">
        <v>5</v>
      </c>
      <c r="T38" s="275"/>
      <c r="U38" s="275" t="s">
        <v>6</v>
      </c>
      <c r="V38" s="275"/>
      <c r="W38" s="275" t="s">
        <v>8</v>
      </c>
      <c r="X38" s="275"/>
      <c r="Y38" s="275" t="s">
        <v>7</v>
      </c>
      <c r="Z38" s="275"/>
      <c r="AA38" s="146"/>
      <c r="AB38" s="275" t="s">
        <v>4</v>
      </c>
      <c r="AC38" s="275"/>
      <c r="AD38" s="275" t="s">
        <v>3</v>
      </c>
      <c r="AE38" s="275"/>
      <c r="AF38" s="275" t="s">
        <v>5</v>
      </c>
      <c r="AG38" s="275"/>
      <c r="AH38" s="275" t="s">
        <v>6</v>
      </c>
      <c r="AI38" s="275"/>
      <c r="AJ38" s="275" t="s">
        <v>8</v>
      </c>
      <c r="AK38" s="275"/>
      <c r="AL38" s="275" t="s">
        <v>7</v>
      </c>
      <c r="AM38" s="275"/>
    </row>
    <row r="39" spans="1:39" s="56" customFormat="1" ht="12" customHeight="1">
      <c r="A39" s="43"/>
      <c r="B39" s="38">
        <f>+AB23+7</f>
        <v>44865</v>
      </c>
      <c r="C39" s="39" t="s">
        <v>0</v>
      </c>
      <c r="D39" s="38">
        <f>+B39+1</f>
        <v>44866</v>
      </c>
      <c r="E39" s="39" t="s">
        <v>0</v>
      </c>
      <c r="F39" s="38">
        <f>+D39+1</f>
        <v>44867</v>
      </c>
      <c r="G39" s="41" t="s">
        <v>0</v>
      </c>
      <c r="H39" s="38">
        <f>+F39+1</f>
        <v>44868</v>
      </c>
      <c r="I39" s="41" t="s">
        <v>0</v>
      </c>
      <c r="J39" s="38">
        <f>+H39+1</f>
        <v>44869</v>
      </c>
      <c r="K39" s="42" t="s">
        <v>0</v>
      </c>
      <c r="L39" s="38">
        <f>+J39+1</f>
        <v>44870</v>
      </c>
      <c r="M39" s="42" t="s">
        <v>0</v>
      </c>
      <c r="N39" s="43"/>
      <c r="O39" s="38">
        <f>+B39+7</f>
        <v>44872</v>
      </c>
      <c r="P39" s="42" t="s">
        <v>0</v>
      </c>
      <c r="Q39" s="40">
        <f>1+O39</f>
        <v>44873</v>
      </c>
      <c r="R39" s="42" t="s">
        <v>0</v>
      </c>
      <c r="S39" s="40">
        <f>1+Q39</f>
        <v>44874</v>
      </c>
      <c r="T39" s="42" t="s">
        <v>0</v>
      </c>
      <c r="U39" s="40">
        <f>1+S39</f>
        <v>44875</v>
      </c>
      <c r="V39" s="42" t="s">
        <v>0</v>
      </c>
      <c r="W39" s="40">
        <f>1+U39</f>
        <v>44876</v>
      </c>
      <c r="X39" s="42" t="s">
        <v>0</v>
      </c>
      <c r="Y39" s="40">
        <f>1+W39</f>
        <v>44877</v>
      </c>
      <c r="Z39" s="42" t="s">
        <v>0</v>
      </c>
      <c r="AA39" s="43"/>
      <c r="AB39" s="38">
        <f>+O39+7</f>
        <v>44879</v>
      </c>
      <c r="AC39" s="39" t="s">
        <v>0</v>
      </c>
      <c r="AD39" s="40">
        <f>+AB39+1</f>
        <v>44880</v>
      </c>
      <c r="AE39" s="42" t="s">
        <v>0</v>
      </c>
      <c r="AF39" s="40">
        <f>+AD39+1</f>
        <v>44881</v>
      </c>
      <c r="AG39" s="42" t="s">
        <v>0</v>
      </c>
      <c r="AH39" s="40">
        <f>+AF39+1</f>
        <v>44882</v>
      </c>
      <c r="AI39" s="125" t="s">
        <v>0</v>
      </c>
      <c r="AJ39" s="40">
        <f>+AH39+1</f>
        <v>44883</v>
      </c>
      <c r="AK39" s="42" t="s">
        <v>0</v>
      </c>
      <c r="AL39" s="40">
        <f>+AJ39+1</f>
        <v>44884</v>
      </c>
      <c r="AM39" s="42" t="s">
        <v>0</v>
      </c>
    </row>
    <row r="40" spans="1:39" s="52" customFormat="1" ht="12" customHeight="1">
      <c r="A40" s="23">
        <v>0.33333333333333331</v>
      </c>
      <c r="B40" s="225"/>
      <c r="C40" s="27"/>
      <c r="D40" s="224"/>
      <c r="E40" s="26"/>
      <c r="F40" s="14"/>
      <c r="G40" s="26"/>
      <c r="H40" s="14"/>
      <c r="I40" s="27"/>
      <c r="J40" s="14"/>
      <c r="K40" s="26"/>
      <c r="L40" s="27"/>
      <c r="M40" s="27"/>
      <c r="N40" s="23">
        <v>0.33333333333333331</v>
      </c>
      <c r="O40" s="102"/>
      <c r="P40" s="27"/>
      <c r="Q40" s="20"/>
      <c r="R40" s="26"/>
      <c r="S40" s="14"/>
      <c r="T40" s="26"/>
      <c r="U40" s="14"/>
      <c r="V40" s="27"/>
      <c r="W40" s="33"/>
      <c r="X40" s="26"/>
      <c r="Y40" s="27"/>
      <c r="Z40" s="27"/>
      <c r="AA40" s="23">
        <v>0.33333333333333331</v>
      </c>
      <c r="AB40" s="20"/>
      <c r="AC40" s="27"/>
      <c r="AD40" s="20"/>
      <c r="AE40" s="26"/>
      <c r="AF40" s="20"/>
      <c r="AG40" s="103"/>
      <c r="AH40" s="149"/>
      <c r="AI40" s="27"/>
      <c r="AJ40" s="14"/>
      <c r="AK40" s="26"/>
      <c r="AL40" s="27"/>
      <c r="AM40" s="27"/>
    </row>
    <row r="41" spans="1:39" s="52" customFormat="1" ht="12" customHeight="1">
      <c r="A41" s="23">
        <v>0.375</v>
      </c>
      <c r="B41" s="225"/>
      <c r="C41" s="27"/>
      <c r="D41" s="225"/>
      <c r="E41" s="26"/>
      <c r="F41" s="20"/>
      <c r="G41" s="26"/>
      <c r="H41" s="14"/>
      <c r="I41" s="120"/>
      <c r="J41" s="33"/>
      <c r="K41" s="26"/>
      <c r="L41" s="24"/>
      <c r="M41" s="27"/>
      <c r="N41" s="23">
        <v>0.375</v>
      </c>
      <c r="O41" s="250" t="s">
        <v>27</v>
      </c>
      <c r="P41" s="27"/>
      <c r="Q41" s="220" t="s">
        <v>18</v>
      </c>
      <c r="R41" s="26"/>
      <c r="S41" s="20"/>
      <c r="T41" s="103"/>
      <c r="U41" s="27"/>
      <c r="V41" s="159"/>
      <c r="W41" s="33"/>
      <c r="X41" s="26"/>
      <c r="Y41" s="24"/>
      <c r="Z41" s="27"/>
      <c r="AA41" s="23">
        <v>0.375</v>
      </c>
      <c r="AB41" s="250" t="s">
        <v>27</v>
      </c>
      <c r="AC41" s="27"/>
      <c r="AD41" s="220" t="s">
        <v>18</v>
      </c>
      <c r="AE41" s="16"/>
      <c r="AF41" s="20"/>
      <c r="AG41" s="103"/>
      <c r="AH41" s="102"/>
      <c r="AI41" s="120"/>
      <c r="AJ41" s="33"/>
      <c r="AK41" s="26"/>
      <c r="AL41" s="24"/>
      <c r="AM41" s="27"/>
    </row>
    <row r="42" spans="1:39" s="52" customFormat="1" ht="12" customHeight="1">
      <c r="A42" s="23">
        <v>0.41666666666666669</v>
      </c>
      <c r="B42" s="229"/>
      <c r="C42" s="21"/>
      <c r="D42" s="225"/>
      <c r="E42" s="26"/>
      <c r="F42" s="126"/>
      <c r="G42" s="26"/>
      <c r="H42" s="157"/>
      <c r="I42" s="27"/>
      <c r="J42" s="14"/>
      <c r="K42" s="26"/>
      <c r="L42" s="14"/>
      <c r="M42" s="27"/>
      <c r="N42" s="23">
        <v>0.41666666666666669</v>
      </c>
      <c r="O42" s="249" t="s">
        <v>27</v>
      </c>
      <c r="P42" s="21"/>
      <c r="Q42" s="220" t="s">
        <v>18</v>
      </c>
      <c r="R42" s="26"/>
      <c r="S42" s="27"/>
      <c r="T42" s="103"/>
      <c r="U42" s="27"/>
      <c r="V42" s="88"/>
      <c r="W42" s="154"/>
      <c r="X42" s="26"/>
      <c r="Y42" s="14"/>
      <c r="Z42" s="27"/>
      <c r="AA42" s="23">
        <v>0.41666666666666669</v>
      </c>
      <c r="AB42" s="249" t="s">
        <v>27</v>
      </c>
      <c r="AC42" s="21"/>
      <c r="AD42" s="220" t="s">
        <v>18</v>
      </c>
      <c r="AE42" s="16"/>
      <c r="AF42" s="27"/>
      <c r="AG42" s="103"/>
      <c r="AH42" s="102"/>
      <c r="AI42" s="27"/>
      <c r="AJ42" s="154"/>
      <c r="AK42" s="26"/>
      <c r="AL42" s="14"/>
      <c r="AM42" s="27"/>
    </row>
    <row r="43" spans="1:39" s="52" customFormat="1" ht="12" customHeight="1">
      <c r="A43" s="23">
        <v>0.45833333333333331</v>
      </c>
      <c r="B43" s="229"/>
      <c r="C43" s="49"/>
      <c r="D43" s="226"/>
      <c r="E43" s="49"/>
      <c r="F43" s="27"/>
      <c r="G43" s="22"/>
      <c r="H43" s="77"/>
      <c r="I43" s="49"/>
      <c r="J43" s="77"/>
      <c r="K43" s="50"/>
      <c r="L43" s="49"/>
      <c r="M43" s="49"/>
      <c r="N43" s="23">
        <v>0.45833333333333331</v>
      </c>
      <c r="O43" s="102"/>
      <c r="P43" s="27"/>
      <c r="Q43" s="220" t="s">
        <v>18</v>
      </c>
      <c r="R43" s="53"/>
      <c r="S43" s="27"/>
      <c r="T43" s="161"/>
      <c r="U43" s="27"/>
      <c r="V43" s="88"/>
      <c r="W43" s="77"/>
      <c r="X43" s="27"/>
      <c r="Y43" s="27"/>
      <c r="Z43" s="27"/>
      <c r="AA43" s="23">
        <v>0.45833333333333331</v>
      </c>
      <c r="AB43" s="249" t="s">
        <v>27</v>
      </c>
      <c r="AC43" s="27"/>
      <c r="AD43" s="220" t="s">
        <v>18</v>
      </c>
      <c r="AE43" s="28"/>
      <c r="AF43" s="77"/>
      <c r="AG43" s="127"/>
      <c r="AH43" s="102"/>
      <c r="AI43" s="21"/>
      <c r="AJ43" s="155"/>
      <c r="AK43" s="27"/>
      <c r="AL43" s="27"/>
      <c r="AM43" s="27"/>
    </row>
    <row r="44" spans="1:39" s="52" customFormat="1" ht="12" customHeight="1">
      <c r="A44" s="23">
        <v>0.5</v>
      </c>
      <c r="B44" s="229"/>
      <c r="C44" s="21"/>
      <c r="D44" s="225"/>
      <c r="E44" s="26"/>
      <c r="F44" s="27"/>
      <c r="G44" s="26"/>
      <c r="H44" s="158"/>
      <c r="I44" s="27"/>
      <c r="J44" s="77"/>
      <c r="K44" s="26"/>
      <c r="L44" s="27"/>
      <c r="M44" s="27"/>
      <c r="N44" s="23">
        <v>0.5</v>
      </c>
      <c r="O44" s="102"/>
      <c r="P44" s="21"/>
      <c r="Q44" s="220" t="s">
        <v>18</v>
      </c>
      <c r="R44" s="26"/>
      <c r="S44" s="27"/>
      <c r="T44" s="103"/>
      <c r="U44" s="27"/>
      <c r="V44" s="88"/>
      <c r="X44" s="26"/>
      <c r="Y44" s="27"/>
      <c r="Z44" s="27"/>
      <c r="AA44" s="23">
        <v>0.5</v>
      </c>
      <c r="AB44" s="102"/>
      <c r="AC44" s="21"/>
      <c r="AD44" s="220" t="s">
        <v>18</v>
      </c>
      <c r="AE44" s="16"/>
      <c r="AF44" s="77"/>
      <c r="AG44" s="103"/>
      <c r="AH44" s="27"/>
      <c r="AI44" s="27"/>
      <c r="AJ44" s="34"/>
      <c r="AK44" s="26"/>
      <c r="AL44" s="27"/>
      <c r="AM44" s="27"/>
    </row>
    <row r="45" spans="1:39" s="52" customFormat="1" ht="12" customHeight="1">
      <c r="A45" s="23"/>
      <c r="B45" s="227"/>
      <c r="C45" s="27"/>
      <c r="D45" s="227"/>
      <c r="E45" s="27"/>
      <c r="F45" s="27"/>
      <c r="G45" s="27"/>
      <c r="H45" s="27"/>
      <c r="I45" s="27"/>
      <c r="J45" s="27"/>
      <c r="K45" s="22"/>
      <c r="L45" s="27"/>
      <c r="M45" s="27"/>
      <c r="N45" s="23"/>
      <c r="O45" s="27"/>
      <c r="P45" s="27"/>
      <c r="Q45" s="27"/>
      <c r="R45" s="27"/>
      <c r="S45" s="27"/>
      <c r="T45" s="83"/>
      <c r="U45" s="27"/>
      <c r="V45" s="88"/>
      <c r="W45" s="27"/>
      <c r="X45" s="22"/>
      <c r="Y45" s="27"/>
      <c r="Z45" s="27"/>
      <c r="AA45" s="23"/>
      <c r="AB45" s="27"/>
      <c r="AC45" s="27"/>
      <c r="AD45" s="27"/>
      <c r="AE45" s="27"/>
      <c r="AF45" s="27"/>
      <c r="AG45" s="83"/>
      <c r="AH45" s="27"/>
      <c r="AI45" s="27"/>
      <c r="AJ45" s="27"/>
      <c r="AK45" s="22"/>
      <c r="AL45" s="27"/>
      <c r="AM45" s="27"/>
    </row>
    <row r="46" spans="1:39" ht="12" customHeight="1">
      <c r="A46" s="78"/>
      <c r="B46" s="228"/>
      <c r="C46" s="13"/>
      <c r="D46" s="228"/>
      <c r="E46" s="13"/>
      <c r="F46" s="13"/>
      <c r="G46" s="13"/>
      <c r="H46" s="106"/>
      <c r="I46" s="13"/>
      <c r="J46" s="13"/>
      <c r="K46" s="13"/>
      <c r="L46" s="13"/>
      <c r="M46" s="13"/>
      <c r="N46" s="7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78"/>
      <c r="AB46" s="13"/>
      <c r="AC46" s="13"/>
      <c r="AD46" s="13"/>
      <c r="AE46" s="13"/>
      <c r="AF46" s="13"/>
      <c r="AG46" s="13"/>
      <c r="AH46" s="124"/>
      <c r="AI46" s="124"/>
      <c r="AJ46" s="13"/>
      <c r="AK46" s="13"/>
      <c r="AL46" s="13"/>
      <c r="AM46" s="13"/>
    </row>
    <row r="47" spans="1:39" s="52" customFormat="1" ht="12" customHeight="1">
      <c r="A47" s="23">
        <v>0.58333333333333337</v>
      </c>
      <c r="B47" s="229"/>
      <c r="C47" s="26"/>
      <c r="D47" s="229"/>
      <c r="E47" s="26"/>
      <c r="F47" s="102"/>
      <c r="G47" s="103"/>
      <c r="H47" s="14"/>
      <c r="I47" s="104"/>
      <c r="J47" s="14"/>
      <c r="K47" s="36"/>
      <c r="L47" s="102"/>
      <c r="M47" s="27"/>
      <c r="N47" s="23">
        <v>0.58333333333333337</v>
      </c>
      <c r="O47" s="248" t="s">
        <v>29</v>
      </c>
      <c r="P47" s="26"/>
      <c r="Q47" s="247" t="s">
        <v>32</v>
      </c>
      <c r="R47" s="26"/>
      <c r="S47" s="77"/>
      <c r="T47" s="26"/>
      <c r="U47" s="14"/>
      <c r="V47" s="26"/>
      <c r="W47" s="14"/>
      <c r="X47" s="36"/>
      <c r="Y47" s="27"/>
      <c r="Z47" s="27"/>
      <c r="AA47" s="23">
        <v>0.58333333333333337</v>
      </c>
      <c r="AB47" s="248" t="s">
        <v>29</v>
      </c>
      <c r="AC47" s="26"/>
      <c r="AD47" s="247" t="s">
        <v>32</v>
      </c>
      <c r="AE47" s="145"/>
      <c r="AF47" s="102"/>
      <c r="AG47" s="26"/>
      <c r="AH47" s="14"/>
      <c r="AI47" s="26"/>
      <c r="AJ47" s="126"/>
      <c r="AK47" s="36"/>
      <c r="AL47" s="27"/>
      <c r="AM47" s="27"/>
    </row>
    <row r="48" spans="1:39" s="52" customFormat="1" ht="12" customHeight="1">
      <c r="A48" s="23">
        <v>0.625</v>
      </c>
      <c r="B48" s="229"/>
      <c r="C48" s="26"/>
      <c r="D48" s="229"/>
      <c r="E48" s="26"/>
      <c r="F48" s="102"/>
      <c r="G48" s="103"/>
      <c r="H48" s="27"/>
      <c r="I48" s="104"/>
      <c r="J48" s="27"/>
      <c r="K48" s="36"/>
      <c r="L48" s="102"/>
      <c r="M48" s="27"/>
      <c r="N48" s="23">
        <v>0.625</v>
      </c>
      <c r="O48" s="248" t="s">
        <v>29</v>
      </c>
      <c r="P48" s="26"/>
      <c r="Q48" s="247" t="s">
        <v>32</v>
      </c>
      <c r="R48" s="26"/>
      <c r="S48" s="77"/>
      <c r="T48" s="26"/>
      <c r="U48" s="14"/>
      <c r="V48" s="26"/>
      <c r="W48" s="27"/>
      <c r="X48" s="36"/>
      <c r="Y48" s="27"/>
      <c r="Z48" s="27"/>
      <c r="AA48" s="23">
        <v>0.625</v>
      </c>
      <c r="AB48" s="248" t="s">
        <v>29</v>
      </c>
      <c r="AC48" s="102"/>
      <c r="AD48" s="247" t="s">
        <v>32</v>
      </c>
      <c r="AE48" s="26"/>
      <c r="AF48" s="102"/>
      <c r="AG48" s="26"/>
      <c r="AH48" s="27"/>
      <c r="AI48" s="26"/>
      <c r="AJ48" s="14"/>
      <c r="AK48" s="76"/>
      <c r="AL48" s="27"/>
      <c r="AM48" s="27"/>
    </row>
    <row r="49" spans="1:39" s="52" customFormat="1" ht="12" customHeight="1">
      <c r="A49" s="23">
        <v>0.66666666666666663</v>
      </c>
      <c r="B49" s="227"/>
      <c r="C49" s="26"/>
      <c r="D49" s="229"/>
      <c r="E49" s="26"/>
      <c r="F49" s="27"/>
      <c r="G49" s="103"/>
      <c r="H49" s="27"/>
      <c r="I49" s="104"/>
      <c r="J49" s="14"/>
      <c r="K49" s="36"/>
      <c r="L49" s="102"/>
      <c r="M49" s="27"/>
      <c r="N49" s="23">
        <v>0.66666666666666663</v>
      </c>
      <c r="O49" s="248" t="s">
        <v>29</v>
      </c>
      <c r="P49" s="26"/>
      <c r="Q49" s="247" t="s">
        <v>32</v>
      </c>
      <c r="R49" s="26"/>
      <c r="S49" s="27"/>
      <c r="T49" s="26"/>
      <c r="U49" s="27"/>
      <c r="V49" s="26"/>
      <c r="W49" s="14"/>
      <c r="X49" s="36"/>
      <c r="Y49" s="27"/>
      <c r="Z49" s="27"/>
      <c r="AA49" s="23">
        <v>0.66666666666666663</v>
      </c>
      <c r="AB49" s="248" t="s">
        <v>29</v>
      </c>
      <c r="AC49" s="102"/>
      <c r="AD49" s="247" t="s">
        <v>32</v>
      </c>
      <c r="AE49" s="26"/>
      <c r="AF49" s="27"/>
      <c r="AG49" s="26"/>
      <c r="AH49" s="14"/>
      <c r="AI49" s="26"/>
      <c r="AJ49" s="14"/>
      <c r="AK49" s="36"/>
      <c r="AL49" s="27"/>
      <c r="AM49" s="27"/>
    </row>
    <row r="50" spans="1:39" s="52" customFormat="1" ht="12" customHeight="1">
      <c r="A50" s="23">
        <v>0.70833333333333337</v>
      </c>
      <c r="B50" s="227"/>
      <c r="C50" s="27"/>
      <c r="D50" s="224"/>
      <c r="E50" s="27"/>
      <c r="F50" s="27"/>
      <c r="G50" s="103"/>
      <c r="H50" s="27"/>
      <c r="I50" s="104"/>
      <c r="J50" s="27"/>
      <c r="K50" s="36"/>
      <c r="L50" s="27"/>
      <c r="M50" s="27"/>
      <c r="N50" s="23">
        <v>0.70833333333333337</v>
      </c>
      <c r="O50" s="213" t="s">
        <v>21</v>
      </c>
      <c r="P50" s="27"/>
      <c r="Q50" s="27"/>
      <c r="R50" s="27"/>
      <c r="S50" s="27"/>
      <c r="T50" s="26"/>
      <c r="U50" s="27"/>
      <c r="V50" s="26"/>
      <c r="W50" s="27"/>
      <c r="X50" s="36"/>
      <c r="Y50" s="27"/>
      <c r="Z50" s="27"/>
      <c r="AA50" s="23">
        <v>0.70833333333333337</v>
      </c>
      <c r="AB50" s="213" t="s">
        <v>21</v>
      </c>
      <c r="AC50" s="27"/>
      <c r="AD50" s="149"/>
      <c r="AE50" s="27"/>
      <c r="AF50" s="123"/>
      <c r="AG50" s="26"/>
      <c r="AH50" s="76"/>
      <c r="AI50" s="26"/>
      <c r="AJ50" s="27"/>
      <c r="AK50" s="76"/>
      <c r="AL50" s="27"/>
      <c r="AM50" s="27"/>
    </row>
    <row r="51" spans="1:39" s="52" customFormat="1" ht="12" customHeight="1">
      <c r="A51" s="23">
        <v>0.75</v>
      </c>
      <c r="B51" s="227"/>
      <c r="C51" s="27"/>
      <c r="D51" s="227"/>
      <c r="E51" s="27"/>
      <c r="F51" s="27"/>
      <c r="G51" s="83"/>
      <c r="H51" s="102"/>
      <c r="I51" s="88"/>
      <c r="J51" s="27"/>
      <c r="K51" s="27"/>
      <c r="L51" s="27"/>
      <c r="M51" s="27"/>
      <c r="N51" s="23">
        <v>0.75</v>
      </c>
      <c r="O51" s="213" t="s">
        <v>21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3">
        <v>0.75</v>
      </c>
      <c r="AB51" s="213" t="s">
        <v>21</v>
      </c>
      <c r="AC51" s="27"/>
      <c r="AD51" s="27"/>
      <c r="AE51" s="27"/>
      <c r="AF51" s="123"/>
      <c r="AG51" s="27"/>
      <c r="AH51" s="27"/>
      <c r="AI51" s="27"/>
      <c r="AJ51" s="27"/>
      <c r="AK51" s="27"/>
      <c r="AL51" s="27"/>
      <c r="AM51" s="27"/>
    </row>
    <row r="52" spans="1:39" s="52" customFormat="1" ht="12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s="52" customFormat="1" ht="12" customHeight="1">
      <c r="A53" s="55"/>
      <c r="B53" s="294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146"/>
      <c r="O53" s="294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146"/>
      <c r="AB53" s="294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</row>
    <row r="54" spans="1:39" s="52" customFormat="1" ht="12" customHeight="1">
      <c r="A54" s="55"/>
      <c r="B54" s="275" t="s">
        <v>4</v>
      </c>
      <c r="C54" s="275"/>
      <c r="D54" s="275" t="s">
        <v>3</v>
      </c>
      <c r="E54" s="275"/>
      <c r="F54" s="275" t="s">
        <v>5</v>
      </c>
      <c r="G54" s="275"/>
      <c r="H54" s="275" t="s">
        <v>6</v>
      </c>
      <c r="I54" s="275"/>
      <c r="J54" s="275" t="s">
        <v>8</v>
      </c>
      <c r="K54" s="275"/>
      <c r="L54" s="275" t="s">
        <v>7</v>
      </c>
      <c r="M54" s="275"/>
      <c r="N54" s="146"/>
      <c r="O54" s="275" t="s">
        <v>4</v>
      </c>
      <c r="P54" s="275"/>
      <c r="Q54" s="275" t="s">
        <v>3</v>
      </c>
      <c r="R54" s="275"/>
      <c r="S54" s="275" t="s">
        <v>5</v>
      </c>
      <c r="T54" s="275"/>
      <c r="U54" s="275" t="s">
        <v>6</v>
      </c>
      <c r="V54" s="275"/>
      <c r="W54" s="275" t="s">
        <v>8</v>
      </c>
      <c r="X54" s="275"/>
      <c r="Y54" s="275" t="s">
        <v>7</v>
      </c>
      <c r="Z54" s="275"/>
      <c r="AA54" s="146"/>
      <c r="AB54" s="275" t="s">
        <v>4</v>
      </c>
      <c r="AC54" s="275"/>
      <c r="AD54" s="275" t="s">
        <v>3</v>
      </c>
      <c r="AE54" s="275"/>
      <c r="AF54" s="275" t="s">
        <v>5</v>
      </c>
      <c r="AG54" s="275"/>
      <c r="AH54" s="275" t="s">
        <v>6</v>
      </c>
      <c r="AI54" s="275"/>
      <c r="AJ54" s="275" t="s">
        <v>8</v>
      </c>
      <c r="AK54" s="275"/>
      <c r="AL54" s="275" t="s">
        <v>7</v>
      </c>
      <c r="AM54" s="275"/>
    </row>
    <row r="55" spans="1:39" s="56" customFormat="1" ht="12" customHeight="1">
      <c r="A55" s="43"/>
      <c r="B55" s="38">
        <f>+AB39+7</f>
        <v>44886</v>
      </c>
      <c r="C55" s="39" t="s">
        <v>0</v>
      </c>
      <c r="D55" s="38">
        <f>+B55+1</f>
        <v>44887</v>
      </c>
      <c r="E55" s="39" t="s">
        <v>0</v>
      </c>
      <c r="F55" s="38">
        <f>+D55+1</f>
        <v>44888</v>
      </c>
      <c r="G55" s="41" t="s">
        <v>0</v>
      </c>
      <c r="H55" s="38">
        <f>+F55+1</f>
        <v>44889</v>
      </c>
      <c r="I55" s="41" t="s">
        <v>0</v>
      </c>
      <c r="J55" s="38">
        <f>+H55+1</f>
        <v>44890</v>
      </c>
      <c r="K55" s="42" t="s">
        <v>0</v>
      </c>
      <c r="L55" s="38">
        <f>+J55+1</f>
        <v>44891</v>
      </c>
      <c r="M55" s="42" t="s">
        <v>0</v>
      </c>
      <c r="N55" s="43"/>
      <c r="O55" s="38">
        <f>+B55+7</f>
        <v>44893</v>
      </c>
      <c r="P55" s="42" t="s">
        <v>0</v>
      </c>
      <c r="Q55" s="40">
        <f>1+O55</f>
        <v>44894</v>
      </c>
      <c r="R55" s="42" t="s">
        <v>0</v>
      </c>
      <c r="S55" s="40">
        <f>1+Q55</f>
        <v>44895</v>
      </c>
      <c r="T55" s="42" t="s">
        <v>0</v>
      </c>
      <c r="U55" s="40">
        <f>1+S55</f>
        <v>44896</v>
      </c>
      <c r="V55" s="42" t="s">
        <v>0</v>
      </c>
      <c r="W55" s="40">
        <f>1+U55</f>
        <v>44897</v>
      </c>
      <c r="X55" s="42" t="s">
        <v>0</v>
      </c>
      <c r="Y55" s="40">
        <f>1+W55</f>
        <v>44898</v>
      </c>
      <c r="Z55" s="42" t="s">
        <v>0</v>
      </c>
      <c r="AA55" s="43"/>
      <c r="AB55" s="38">
        <f>7+O55</f>
        <v>44900</v>
      </c>
      <c r="AC55" s="39" t="s">
        <v>0</v>
      </c>
      <c r="AD55" s="40">
        <f>+AB55+1</f>
        <v>44901</v>
      </c>
      <c r="AE55" s="42" t="s">
        <v>0</v>
      </c>
      <c r="AF55" s="40">
        <f>+AD55+1</f>
        <v>44902</v>
      </c>
      <c r="AG55" s="42" t="s">
        <v>0</v>
      </c>
      <c r="AH55" s="40">
        <f>+AF55+1</f>
        <v>44903</v>
      </c>
      <c r="AI55" s="42" t="s">
        <v>0</v>
      </c>
      <c r="AJ55" s="40">
        <f>+AH55+1</f>
        <v>44904</v>
      </c>
      <c r="AK55" s="42" t="s">
        <v>0</v>
      </c>
      <c r="AL55" s="40">
        <f>+AJ55+1</f>
        <v>44905</v>
      </c>
      <c r="AM55" s="42" t="s">
        <v>0</v>
      </c>
    </row>
    <row r="56" spans="1:39" s="52" customFormat="1" ht="12" customHeight="1">
      <c r="A56" s="23">
        <v>0.33333333333333331</v>
      </c>
      <c r="B56" s="248" t="s">
        <v>30</v>
      </c>
      <c r="C56" s="27"/>
      <c r="D56" s="20"/>
      <c r="E56" s="26"/>
      <c r="F56" s="263"/>
      <c r="G56" s="26"/>
      <c r="H56" s="261" t="s">
        <v>37</v>
      </c>
      <c r="I56" s="27"/>
      <c r="J56" s="261" t="s">
        <v>37</v>
      </c>
      <c r="K56" s="26"/>
      <c r="L56" s="27"/>
      <c r="M56" s="27"/>
      <c r="N56" s="23">
        <v>0.33333333333333331</v>
      </c>
      <c r="O56" s="14"/>
      <c r="P56" s="27"/>
      <c r="Q56" s="248" t="s">
        <v>29</v>
      </c>
      <c r="R56" s="27"/>
      <c r="S56" s="14"/>
      <c r="T56" s="27"/>
      <c r="U56" s="14"/>
      <c r="V56" s="27"/>
      <c r="W56" s="14"/>
      <c r="X56" s="27"/>
      <c r="Y56" s="27"/>
      <c r="Z56" s="27"/>
      <c r="AA56" s="23">
        <v>0.33333333333333331</v>
      </c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1:39" s="52" customFormat="1" ht="12" customHeight="1">
      <c r="A57" s="23">
        <v>0.375</v>
      </c>
      <c r="B57" s="248" t="s">
        <v>30</v>
      </c>
      <c r="C57" s="27"/>
      <c r="D57" s="220" t="s">
        <v>18</v>
      </c>
      <c r="E57" s="26"/>
      <c r="F57" s="263"/>
      <c r="G57" s="26"/>
      <c r="H57" s="261" t="s">
        <v>38</v>
      </c>
      <c r="I57" s="120"/>
      <c r="J57" s="261" t="s">
        <v>38</v>
      </c>
      <c r="K57" s="26"/>
      <c r="L57" s="24"/>
      <c r="M57" s="27"/>
      <c r="N57" s="23">
        <v>0.375</v>
      </c>
      <c r="O57" s="14"/>
      <c r="P57" s="27"/>
      <c r="Q57" s="248" t="s">
        <v>29</v>
      </c>
      <c r="R57" s="27"/>
      <c r="S57" s="14"/>
      <c r="T57" s="27"/>
      <c r="U57" s="148"/>
      <c r="V57" s="27"/>
      <c r="W57" s="14"/>
      <c r="X57" s="27"/>
      <c r="Y57" s="27"/>
      <c r="Z57" s="27"/>
      <c r="AA57" s="23">
        <v>0.375</v>
      </c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1:39" s="52" customFormat="1" ht="12" customHeight="1">
      <c r="A58" s="23">
        <v>0.41666666666666669</v>
      </c>
      <c r="B58" s="14"/>
      <c r="C58" s="21"/>
      <c r="D58" s="220" t="s">
        <v>18</v>
      </c>
      <c r="E58" s="26"/>
      <c r="F58" s="263"/>
      <c r="G58" s="26"/>
      <c r="H58" s="261" t="s">
        <v>39</v>
      </c>
      <c r="I58" s="27"/>
      <c r="J58" s="261" t="s">
        <v>39</v>
      </c>
      <c r="K58" s="26"/>
      <c r="L58" s="14"/>
      <c r="M58" s="27"/>
      <c r="N58" s="23">
        <v>0.41666666666666669</v>
      </c>
      <c r="O58" s="14"/>
      <c r="P58" s="27"/>
      <c r="Q58" s="14"/>
      <c r="R58" s="27"/>
      <c r="S58" s="27"/>
      <c r="T58" s="27"/>
      <c r="U58" s="14"/>
      <c r="V58" s="27"/>
      <c r="W58" s="27"/>
      <c r="X58" s="27"/>
      <c r="Y58" s="27"/>
      <c r="Z58" s="27"/>
      <c r="AA58" s="23">
        <v>0.41666666666666669</v>
      </c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1:39" s="52" customFormat="1" ht="12" customHeight="1">
      <c r="A59" s="23">
        <v>0.45833333333333331</v>
      </c>
      <c r="B59" s="14"/>
      <c r="C59" s="21"/>
      <c r="D59" s="220" t="s">
        <v>18</v>
      </c>
      <c r="E59" s="26"/>
      <c r="F59" s="263"/>
      <c r="G59" s="26"/>
      <c r="H59" s="261" t="s">
        <v>45</v>
      </c>
      <c r="I59" s="27"/>
      <c r="J59" s="261" t="s">
        <v>45</v>
      </c>
      <c r="K59" s="26"/>
      <c r="L59" s="27"/>
      <c r="M59" s="27"/>
      <c r="N59" s="23">
        <v>0.45833333333333331</v>
      </c>
      <c r="O59" s="14"/>
      <c r="P59" s="27"/>
      <c r="Q59" s="14"/>
      <c r="R59" s="27"/>
      <c r="S59" s="27"/>
      <c r="T59" s="27"/>
      <c r="U59" s="27"/>
      <c r="V59" s="27"/>
      <c r="W59" s="155"/>
      <c r="X59" s="27"/>
      <c r="Y59" s="27"/>
      <c r="Z59" s="27"/>
      <c r="AA59" s="23">
        <v>0.45833333333333331</v>
      </c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1:39" s="52" customFormat="1" ht="12" customHeight="1">
      <c r="A60" s="23">
        <v>0.5</v>
      </c>
      <c r="B60" s="14"/>
      <c r="C60" s="21"/>
      <c r="D60" s="220" t="s">
        <v>18</v>
      </c>
      <c r="E60" s="26"/>
      <c r="F60" s="263"/>
      <c r="G60" s="26"/>
      <c r="H60" s="261" t="s">
        <v>45</v>
      </c>
      <c r="I60" s="27"/>
      <c r="J60" s="261" t="s">
        <v>45</v>
      </c>
      <c r="K60" s="26"/>
      <c r="L60" s="27"/>
      <c r="M60" s="27"/>
      <c r="N60" s="23">
        <v>0.5</v>
      </c>
      <c r="O60" s="14"/>
      <c r="P60" s="27"/>
      <c r="Q60" s="14"/>
      <c r="R60" s="27"/>
      <c r="S60" s="27"/>
      <c r="T60" s="27"/>
      <c r="U60" s="27"/>
      <c r="V60" s="27"/>
      <c r="W60" s="34"/>
      <c r="X60" s="27"/>
      <c r="Y60" s="27"/>
      <c r="Z60" s="27"/>
      <c r="AA60" s="23">
        <v>0.5</v>
      </c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1:39" s="52" customFormat="1" ht="12" customHeight="1">
      <c r="A61" s="23"/>
      <c r="B61" s="27"/>
      <c r="C61" s="27"/>
      <c r="D61" s="27"/>
      <c r="E61" s="27"/>
      <c r="F61" s="263"/>
      <c r="G61" s="27"/>
      <c r="H61" s="261" t="s">
        <v>38</v>
      </c>
      <c r="I61" s="27"/>
      <c r="J61" s="261" t="s">
        <v>38</v>
      </c>
      <c r="K61" s="22"/>
      <c r="L61" s="27"/>
      <c r="M61" s="27"/>
      <c r="N61" s="23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3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1:39" ht="12" customHeight="1">
      <c r="A62" s="78"/>
      <c r="B62" s="13"/>
      <c r="C62" s="13"/>
      <c r="D62" s="13"/>
      <c r="E62" s="13"/>
      <c r="F62" s="265"/>
      <c r="G62" s="13"/>
      <c r="H62" s="261" t="s">
        <v>40</v>
      </c>
      <c r="I62" s="82"/>
      <c r="J62" s="261" t="s">
        <v>40</v>
      </c>
      <c r="K62" s="87"/>
      <c r="L62" s="13"/>
      <c r="M62" s="13"/>
      <c r="N62" s="78"/>
      <c r="O62" s="13"/>
      <c r="P62" s="13"/>
      <c r="Q62" s="13"/>
      <c r="R62" s="82"/>
      <c r="S62" s="13"/>
      <c r="T62" s="87"/>
      <c r="U62" s="13"/>
      <c r="V62" s="13"/>
      <c r="W62" s="13"/>
      <c r="X62" s="13"/>
      <c r="Y62" s="13"/>
      <c r="Z62" s="13"/>
      <c r="AA62" s="78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s="52" customFormat="1" ht="12" customHeight="1">
      <c r="A63" s="23">
        <v>0.58333333333333337</v>
      </c>
      <c r="B63" s="35"/>
      <c r="C63" s="26"/>
      <c r="D63" s="247" t="s">
        <v>32</v>
      </c>
      <c r="E63" s="26"/>
      <c r="F63" s="264"/>
      <c r="G63" s="26"/>
      <c r="H63" s="262" t="s">
        <v>38</v>
      </c>
      <c r="I63" s="103"/>
      <c r="J63" s="262" t="s">
        <v>38</v>
      </c>
      <c r="K63" s="115"/>
      <c r="L63" s="27"/>
      <c r="M63" s="27"/>
      <c r="N63" s="23">
        <v>0.58333333333333337</v>
      </c>
      <c r="O63" s="248" t="s">
        <v>30</v>
      </c>
      <c r="P63" s="27"/>
      <c r="Q63" s="246" t="s">
        <v>32</v>
      </c>
      <c r="R63" s="83"/>
      <c r="S63" s="118"/>
      <c r="T63" s="88"/>
      <c r="U63" s="14"/>
      <c r="V63" s="27"/>
      <c r="W63" s="14"/>
      <c r="X63" s="27"/>
      <c r="Y63" s="27"/>
      <c r="Z63" s="27"/>
      <c r="AA63" s="23">
        <v>0.58333333333333337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1:39" s="52" customFormat="1" ht="12" customHeight="1">
      <c r="A64" s="23">
        <v>0.625</v>
      </c>
      <c r="B64" s="102"/>
      <c r="C64" s="26"/>
      <c r="D64" s="247" t="s">
        <v>32</v>
      </c>
      <c r="E64" s="26"/>
      <c r="F64" s="264"/>
      <c r="G64" s="26"/>
      <c r="H64" s="262" t="s">
        <v>41</v>
      </c>
      <c r="I64" s="103"/>
      <c r="J64" s="262" t="s">
        <v>41</v>
      </c>
      <c r="K64" s="76"/>
      <c r="L64" s="27"/>
      <c r="M64" s="27"/>
      <c r="N64" s="23">
        <v>0.625</v>
      </c>
      <c r="O64" s="248" t="s">
        <v>30</v>
      </c>
      <c r="P64" s="27"/>
      <c r="Q64" s="246" t="s">
        <v>32</v>
      </c>
      <c r="R64" s="83"/>
      <c r="S64" s="118"/>
      <c r="T64" s="88"/>
      <c r="U64" s="27"/>
      <c r="V64" s="27"/>
      <c r="W64" s="14"/>
      <c r="X64" s="27"/>
      <c r="Y64" s="27"/>
      <c r="Z64" s="27"/>
      <c r="AA64" s="23">
        <v>0.625</v>
      </c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1:39" s="52" customFormat="1" ht="12" customHeight="1">
      <c r="A65" s="23">
        <v>0.66666666666666663</v>
      </c>
      <c r="B65" s="102"/>
      <c r="C65" s="26"/>
      <c r="D65" s="247" t="s">
        <v>32</v>
      </c>
      <c r="E65" s="26"/>
      <c r="F65" s="264"/>
      <c r="G65" s="26"/>
      <c r="H65" s="262" t="s">
        <v>42</v>
      </c>
      <c r="I65" s="103"/>
      <c r="J65" s="262" t="s">
        <v>42</v>
      </c>
      <c r="K65" s="115"/>
      <c r="L65" s="27"/>
      <c r="M65" s="27"/>
      <c r="N65" s="23">
        <v>0.66666666666666663</v>
      </c>
      <c r="O65" s="248" t="s">
        <v>30</v>
      </c>
      <c r="P65" s="27"/>
      <c r="Q65" s="246" t="s">
        <v>32</v>
      </c>
      <c r="R65" s="83"/>
      <c r="S65" s="28"/>
      <c r="T65" s="88"/>
      <c r="U65" s="27"/>
      <c r="V65" s="27"/>
      <c r="W65" s="14"/>
      <c r="X65" s="27"/>
      <c r="Y65" s="27"/>
      <c r="Z65" s="27"/>
      <c r="AA65" s="23">
        <v>0.66666666666666663</v>
      </c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1:39" s="52" customFormat="1" ht="12" customHeight="1">
      <c r="A66" s="23">
        <v>0.70833333333333337</v>
      </c>
      <c r="B66" s="213" t="s">
        <v>21</v>
      </c>
      <c r="C66" s="27"/>
      <c r="D66" s="27"/>
      <c r="E66" s="27"/>
      <c r="F66" s="264"/>
      <c r="G66" s="26"/>
      <c r="H66" s="262" t="s">
        <v>43</v>
      </c>
      <c r="I66" s="103"/>
      <c r="J66" s="262" t="s">
        <v>43</v>
      </c>
      <c r="K66" s="76"/>
      <c r="L66" s="27"/>
      <c r="M66" s="27"/>
      <c r="N66" s="23">
        <v>0.70833333333333337</v>
      </c>
      <c r="O66" s="213" t="s">
        <v>21</v>
      </c>
      <c r="P66" s="27"/>
      <c r="Q66" s="246" t="s">
        <v>32</v>
      </c>
      <c r="R66" s="83"/>
      <c r="S66" s="72"/>
      <c r="T66" s="88"/>
      <c r="U66" s="27"/>
      <c r="V66" s="27"/>
      <c r="W66" s="27"/>
      <c r="X66" s="27"/>
      <c r="Y66" s="27"/>
      <c r="Z66" s="27"/>
      <c r="AA66" s="23">
        <v>0.70833333333333337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1:39" s="52" customFormat="1" ht="12" customHeight="1">
      <c r="A67" s="23">
        <v>0.75</v>
      </c>
      <c r="B67" s="213" t="s">
        <v>21</v>
      </c>
      <c r="C67" s="27"/>
      <c r="D67" s="27"/>
      <c r="E67" s="27"/>
      <c r="F67" s="263"/>
      <c r="G67" s="27"/>
      <c r="H67" s="261" t="s">
        <v>44</v>
      </c>
      <c r="I67" s="27"/>
      <c r="J67" s="261" t="s">
        <v>44</v>
      </c>
      <c r="K67" s="27"/>
      <c r="L67" s="27"/>
      <c r="M67" s="27"/>
      <c r="N67" s="23">
        <v>0.75</v>
      </c>
      <c r="O67" s="213" t="s">
        <v>21</v>
      </c>
      <c r="P67" s="27"/>
      <c r="Q67" s="27"/>
      <c r="R67" s="27"/>
      <c r="S67" s="28"/>
      <c r="T67" s="27"/>
      <c r="U67" s="27"/>
      <c r="V67" s="27"/>
      <c r="W67" s="27"/>
      <c r="X67" s="27"/>
      <c r="Y67" s="27"/>
      <c r="Z67" s="27"/>
      <c r="AA67" s="23">
        <v>0.75</v>
      </c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1:39" s="52" customFormat="1" ht="12" customHeight="1"/>
    <row r="69" spans="1:39" s="52" customFormat="1" ht="12" customHeight="1">
      <c r="A69" s="146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55"/>
      <c r="O69" s="294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B69" s="294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</row>
    <row r="70" spans="1:39" ht="12" customHeight="1">
      <c r="A70" s="4"/>
      <c r="B70" s="275" t="s">
        <v>4</v>
      </c>
      <c r="C70" s="275"/>
      <c r="D70" s="275" t="s">
        <v>3</v>
      </c>
      <c r="E70" s="275"/>
      <c r="F70" s="275" t="s">
        <v>5</v>
      </c>
      <c r="G70" s="275"/>
      <c r="H70" s="275" t="s">
        <v>6</v>
      </c>
      <c r="I70" s="275"/>
      <c r="J70" s="275" t="s">
        <v>8</v>
      </c>
      <c r="K70" s="275"/>
      <c r="L70" s="275" t="s">
        <v>7</v>
      </c>
      <c r="M70" s="275"/>
      <c r="N70" s="146"/>
      <c r="O70" s="275" t="s">
        <v>4</v>
      </c>
      <c r="P70" s="275"/>
      <c r="Q70" s="275" t="s">
        <v>3</v>
      </c>
      <c r="R70" s="275"/>
      <c r="S70" s="275" t="s">
        <v>5</v>
      </c>
      <c r="T70" s="275"/>
      <c r="U70" s="275" t="s">
        <v>6</v>
      </c>
      <c r="V70" s="275"/>
      <c r="W70" s="275" t="s">
        <v>8</v>
      </c>
      <c r="X70" s="275"/>
      <c r="Y70" s="275" t="s">
        <v>7</v>
      </c>
      <c r="Z70" s="275"/>
      <c r="AA70" s="19"/>
      <c r="AB70" s="275" t="s">
        <v>4</v>
      </c>
      <c r="AC70" s="275"/>
      <c r="AD70" s="275" t="s">
        <v>3</v>
      </c>
      <c r="AE70" s="275"/>
      <c r="AF70" s="275" t="s">
        <v>5</v>
      </c>
      <c r="AG70" s="275"/>
      <c r="AH70" s="275" t="s">
        <v>6</v>
      </c>
      <c r="AI70" s="275"/>
      <c r="AJ70" s="275" t="s">
        <v>8</v>
      </c>
      <c r="AK70" s="275"/>
      <c r="AL70" s="275" t="s">
        <v>7</v>
      </c>
      <c r="AM70" s="275"/>
    </row>
    <row r="71" spans="1:39" s="48" customFormat="1" ht="12" customHeight="1">
      <c r="A71" s="37"/>
      <c r="B71" s="38">
        <f>+AB55+7</f>
        <v>44907</v>
      </c>
      <c r="C71" s="39" t="s">
        <v>0</v>
      </c>
      <c r="D71" s="38">
        <f>+B71+1</f>
        <v>44908</v>
      </c>
      <c r="E71" s="39" t="s">
        <v>0</v>
      </c>
      <c r="F71" s="38">
        <f>+D71+1</f>
        <v>44909</v>
      </c>
      <c r="G71" s="41" t="s">
        <v>0</v>
      </c>
      <c r="H71" s="38">
        <f>+F71+1</f>
        <v>44910</v>
      </c>
      <c r="I71" s="41" t="s">
        <v>0</v>
      </c>
      <c r="J71" s="38">
        <f>+H71+1</f>
        <v>44911</v>
      </c>
      <c r="K71" s="42" t="s">
        <v>0</v>
      </c>
      <c r="L71" s="38">
        <f>+J71+1</f>
        <v>44912</v>
      </c>
      <c r="M71" s="42" t="s">
        <v>0</v>
      </c>
      <c r="N71" s="43"/>
      <c r="O71" s="38">
        <f>+B71+7</f>
        <v>44914</v>
      </c>
      <c r="P71" s="42" t="s">
        <v>0</v>
      </c>
      <c r="Q71" s="40">
        <f>1+O71</f>
        <v>44915</v>
      </c>
      <c r="R71" s="42" t="s">
        <v>0</v>
      </c>
      <c r="S71" s="40">
        <f>1+Q71</f>
        <v>44916</v>
      </c>
      <c r="T71" s="42" t="s">
        <v>0</v>
      </c>
      <c r="U71" s="40">
        <f>1+S71</f>
        <v>44917</v>
      </c>
      <c r="V71" s="42" t="s">
        <v>0</v>
      </c>
      <c r="W71" s="40">
        <f>1+U71</f>
        <v>44918</v>
      </c>
      <c r="X71" s="42" t="s">
        <v>0</v>
      </c>
      <c r="Y71" s="40">
        <f>1+W71</f>
        <v>44919</v>
      </c>
      <c r="Z71" s="42" t="s">
        <v>0</v>
      </c>
      <c r="AA71" s="37"/>
      <c r="AB71" s="38">
        <f>7+O71</f>
        <v>44921</v>
      </c>
      <c r="AC71" s="39" t="s">
        <v>0</v>
      </c>
      <c r="AD71" s="40">
        <f>+AB71+1</f>
        <v>44922</v>
      </c>
      <c r="AE71" s="42" t="s">
        <v>0</v>
      </c>
      <c r="AF71" s="40">
        <f>+AD71+1</f>
        <v>44923</v>
      </c>
      <c r="AG71" s="42" t="s">
        <v>0</v>
      </c>
      <c r="AH71" s="40">
        <f>+AF71+1</f>
        <v>44924</v>
      </c>
      <c r="AI71" s="42" t="s">
        <v>0</v>
      </c>
      <c r="AJ71" s="40">
        <f>+AH71+1</f>
        <v>44925</v>
      </c>
      <c r="AK71" s="42" t="s">
        <v>0</v>
      </c>
      <c r="AL71" s="40">
        <f>+AJ71+1</f>
        <v>44926</v>
      </c>
      <c r="AM71" s="42" t="s">
        <v>0</v>
      </c>
    </row>
    <row r="72" spans="1:39" ht="12" customHeight="1">
      <c r="A72" s="23">
        <v>0.33333333333333331</v>
      </c>
      <c r="B72" s="29"/>
      <c r="C72" s="29"/>
      <c r="D72" s="29"/>
      <c r="E72" s="29"/>
      <c r="F72" s="29"/>
      <c r="G72" s="29"/>
      <c r="H72" s="29"/>
      <c r="I72" s="29"/>
      <c r="J72" s="113"/>
      <c r="K72" s="29"/>
      <c r="L72" s="29"/>
      <c r="M72" s="29"/>
      <c r="N72" s="23">
        <v>0.33333333333333331</v>
      </c>
      <c r="O72" s="27"/>
      <c r="P72" s="27"/>
      <c r="Q72" s="27"/>
      <c r="R72" s="27"/>
      <c r="S72" s="27"/>
      <c r="T72" s="27"/>
      <c r="U72" s="14"/>
      <c r="V72" s="27"/>
      <c r="W72" s="29"/>
      <c r="X72" s="29"/>
      <c r="Y72" s="29"/>
      <c r="Z72" s="29"/>
      <c r="AA72" s="23">
        <v>0.33333333333333331</v>
      </c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</row>
    <row r="73" spans="1:39" ht="12" customHeight="1">
      <c r="A73" s="23">
        <v>0.375</v>
      </c>
      <c r="B73" s="29"/>
      <c r="C73" s="29"/>
      <c r="D73" s="29"/>
      <c r="E73" s="29"/>
      <c r="F73" s="29"/>
      <c r="G73" s="29"/>
      <c r="H73" s="162"/>
      <c r="I73" s="29"/>
      <c r="J73" s="113"/>
      <c r="K73" s="29"/>
      <c r="L73" s="29"/>
      <c r="M73" s="29"/>
      <c r="N73" s="23">
        <v>0.375</v>
      </c>
      <c r="O73" s="237" t="s">
        <v>23</v>
      </c>
      <c r="P73" s="27"/>
      <c r="Q73" s="27"/>
      <c r="R73" s="27"/>
      <c r="S73" s="14"/>
      <c r="T73" s="76"/>
      <c r="U73" s="27"/>
      <c r="V73" s="27"/>
      <c r="W73" s="29"/>
      <c r="X73" s="29"/>
      <c r="Y73" s="29"/>
      <c r="Z73" s="29"/>
      <c r="AA73" s="23">
        <v>0.375</v>
      </c>
      <c r="AB73" s="29"/>
      <c r="AC73" s="29"/>
      <c r="AD73" s="29"/>
      <c r="AE73" s="29"/>
      <c r="AF73" s="67"/>
      <c r="AG73" s="97"/>
      <c r="AH73" s="29"/>
      <c r="AI73" s="29"/>
      <c r="AJ73" s="29"/>
      <c r="AK73" s="29"/>
      <c r="AL73" s="29"/>
      <c r="AM73" s="29"/>
    </row>
    <row r="74" spans="1:39" ht="12" customHeight="1">
      <c r="A74" s="23">
        <v>0.41666666666666669</v>
      </c>
      <c r="B74" s="29"/>
      <c r="C74" s="29"/>
      <c r="D74" s="29"/>
      <c r="E74" s="29"/>
      <c r="F74" s="162"/>
      <c r="G74" s="29"/>
      <c r="H74" s="29"/>
      <c r="I74" s="29"/>
      <c r="J74" s="113"/>
      <c r="K74" s="29"/>
      <c r="L74" s="29"/>
      <c r="M74" s="29"/>
      <c r="N74" s="23">
        <v>0.41666666666666669</v>
      </c>
      <c r="O74" s="237" t="s">
        <v>23</v>
      </c>
      <c r="P74" s="27"/>
      <c r="Q74" s="244"/>
      <c r="R74" s="27"/>
      <c r="S74" s="76"/>
      <c r="T74" s="27"/>
      <c r="U74" s="14"/>
      <c r="V74" s="27"/>
      <c r="W74" s="162"/>
      <c r="X74" s="29"/>
      <c r="Y74" s="29"/>
      <c r="Z74" s="29"/>
      <c r="AA74" s="23">
        <v>0.41666666666666669</v>
      </c>
      <c r="AB74" s="67"/>
      <c r="AC74" s="29"/>
      <c r="AD74" s="29"/>
      <c r="AE74" s="29"/>
      <c r="AF74" s="29"/>
      <c r="AG74" s="29"/>
      <c r="AH74" s="67"/>
      <c r="AI74" s="29"/>
      <c r="AJ74" s="162"/>
      <c r="AK74" s="29"/>
      <c r="AL74" s="29"/>
      <c r="AM74" s="29"/>
    </row>
    <row r="75" spans="1:39" ht="12" customHeight="1">
      <c r="A75" s="23">
        <v>0.45833333333333331</v>
      </c>
      <c r="B75" s="67"/>
      <c r="C75" s="29"/>
      <c r="D75" s="29"/>
      <c r="E75" s="29"/>
      <c r="F75" s="67"/>
      <c r="G75" s="29"/>
      <c r="H75" s="29"/>
      <c r="I75" s="29"/>
      <c r="J75" s="113"/>
      <c r="K75" s="29"/>
      <c r="L75" s="29"/>
      <c r="M75" s="29"/>
      <c r="N75" s="23">
        <v>0.45833333333333331</v>
      </c>
      <c r="O75" s="237" t="s">
        <v>23</v>
      </c>
      <c r="P75" s="27"/>
      <c r="Q75" s="244"/>
      <c r="R75" s="27"/>
      <c r="S75" s="27"/>
      <c r="T75" s="27"/>
      <c r="U75" s="27"/>
      <c r="V75" s="27"/>
      <c r="W75" s="64"/>
      <c r="X75" s="29"/>
      <c r="Y75" s="29"/>
      <c r="Z75" s="29"/>
      <c r="AA75" s="23">
        <v>0.45833333333333331</v>
      </c>
      <c r="AB75" s="29"/>
      <c r="AC75" s="29"/>
      <c r="AD75" s="29"/>
      <c r="AE75" s="29"/>
      <c r="AF75" s="29"/>
      <c r="AG75" s="164"/>
      <c r="AH75" s="29"/>
      <c r="AI75" s="29"/>
      <c r="AJ75" s="64"/>
      <c r="AK75" s="29"/>
      <c r="AL75" s="29"/>
      <c r="AM75" s="29"/>
    </row>
    <row r="76" spans="1:39" ht="12" customHeight="1">
      <c r="A76" s="23">
        <v>0.5</v>
      </c>
      <c r="B76" s="29"/>
      <c r="C76" s="29"/>
      <c r="D76" s="29"/>
      <c r="E76" s="29"/>
      <c r="F76" s="67"/>
      <c r="G76" s="29"/>
      <c r="H76" s="29"/>
      <c r="I76" s="29"/>
      <c r="J76" s="113"/>
      <c r="K76" s="29"/>
      <c r="L76" s="29"/>
      <c r="M76" s="29"/>
      <c r="N76" s="23">
        <v>0.5</v>
      </c>
      <c r="O76" s="244"/>
      <c r="P76" s="27"/>
      <c r="Q76" s="27"/>
      <c r="R76" s="27"/>
      <c r="S76" s="27"/>
      <c r="T76" s="138"/>
      <c r="U76" s="27"/>
      <c r="V76" s="27"/>
      <c r="W76" s="29"/>
      <c r="X76" s="29"/>
      <c r="Y76" s="29"/>
      <c r="Z76" s="29"/>
      <c r="AA76" s="23">
        <v>0.5</v>
      </c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1:39" ht="12" customHeight="1">
      <c r="A77" s="1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3"/>
      <c r="O77" s="27"/>
      <c r="P77" s="27"/>
      <c r="Q77" s="27"/>
      <c r="R77" s="27"/>
      <c r="S77" s="27"/>
      <c r="T77" s="27"/>
      <c r="U77" s="27"/>
      <c r="V77" s="27"/>
      <c r="W77" s="29"/>
      <c r="X77" s="29"/>
      <c r="Y77" s="29"/>
      <c r="Z77" s="29"/>
      <c r="AA77" s="23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1:39" ht="12" customHeight="1">
      <c r="A78" s="7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78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78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ht="12" customHeight="1">
      <c r="A79" s="23">
        <v>0.58333333333333337</v>
      </c>
      <c r="B79" s="29"/>
      <c r="C79" s="29"/>
      <c r="D79" s="29"/>
      <c r="E79" s="29"/>
      <c r="F79" s="129"/>
      <c r="G79" s="29"/>
      <c r="H79" s="163"/>
      <c r="I79" s="29"/>
      <c r="J79" s="97"/>
      <c r="K79" s="29"/>
      <c r="L79" s="29"/>
      <c r="M79" s="29"/>
      <c r="N79" s="23">
        <v>0.58333333333333337</v>
      </c>
      <c r="O79" s="244"/>
      <c r="P79" s="27"/>
      <c r="Q79" s="27"/>
      <c r="R79" s="27"/>
      <c r="S79" s="14"/>
      <c r="T79" s="27"/>
      <c r="U79" s="14"/>
      <c r="V79" s="27"/>
      <c r="W79" s="97"/>
      <c r="X79" s="29"/>
      <c r="Y79" s="29"/>
      <c r="Z79" s="29"/>
      <c r="AA79" s="23">
        <v>0.58333333333333337</v>
      </c>
      <c r="AB79" s="29"/>
      <c r="AC79" s="29"/>
      <c r="AD79" s="67"/>
      <c r="AE79" s="29"/>
      <c r="AF79" s="29"/>
      <c r="AG79" s="29"/>
      <c r="AH79" s="67"/>
      <c r="AI79" s="29"/>
      <c r="AJ79" s="97"/>
      <c r="AK79" s="29"/>
      <c r="AL79" s="29"/>
      <c r="AM79" s="29"/>
    </row>
    <row r="80" spans="1:39" ht="12" customHeight="1">
      <c r="A80" s="23">
        <v>0.625</v>
      </c>
      <c r="B80" s="29"/>
      <c r="C80" s="29"/>
      <c r="D80" s="29"/>
      <c r="E80" s="29"/>
      <c r="F80" s="67"/>
      <c r="G80" s="29"/>
      <c r="H80" s="71"/>
      <c r="I80" s="29"/>
      <c r="J80" s="67"/>
      <c r="K80" s="97"/>
      <c r="L80" s="29"/>
      <c r="M80" s="29"/>
      <c r="N80" s="23">
        <v>0.625</v>
      </c>
      <c r="O80" s="244"/>
      <c r="P80" s="76"/>
      <c r="Q80" s="266" t="s">
        <v>46</v>
      </c>
      <c r="R80" s="27"/>
      <c r="S80" s="14"/>
      <c r="T80" s="27"/>
      <c r="U80" s="27"/>
      <c r="V80" s="27"/>
      <c r="W80" s="113"/>
      <c r="X80" s="113"/>
      <c r="Y80" s="29"/>
      <c r="Z80" s="29"/>
      <c r="AA80" s="23">
        <v>0.625</v>
      </c>
      <c r="AB80" s="29"/>
      <c r="AC80" s="29"/>
      <c r="AD80" s="67"/>
      <c r="AE80" s="29"/>
      <c r="AF80" s="29"/>
      <c r="AG80" s="29"/>
      <c r="AH80" s="67"/>
      <c r="AI80" s="29"/>
      <c r="AJ80" s="29"/>
      <c r="AK80" s="29"/>
      <c r="AL80" s="29"/>
      <c r="AM80" s="29"/>
    </row>
    <row r="81" spans="1:41" ht="12" customHeight="1">
      <c r="A81" s="23">
        <v>0.66666666666666663</v>
      </c>
      <c r="B81" s="29"/>
      <c r="C81" s="29"/>
      <c r="D81" s="29"/>
      <c r="E81" s="29"/>
      <c r="F81" s="67"/>
      <c r="G81" s="29"/>
      <c r="H81" s="29"/>
      <c r="I81" s="29"/>
      <c r="J81" s="67"/>
      <c r="K81" s="97"/>
      <c r="L81" s="29"/>
      <c r="M81" s="29"/>
      <c r="N81" s="23">
        <v>0.66666666666666663</v>
      </c>
      <c r="O81" s="244"/>
      <c r="P81" s="76"/>
      <c r="Q81" s="266" t="s">
        <v>46</v>
      </c>
      <c r="R81" s="27"/>
      <c r="S81" s="156"/>
      <c r="T81" s="27"/>
      <c r="U81" s="27"/>
      <c r="V81" s="27"/>
      <c r="W81" s="113"/>
      <c r="X81" s="113"/>
      <c r="Y81" s="29"/>
      <c r="Z81" s="29"/>
      <c r="AA81" s="23">
        <v>0.66666666666666663</v>
      </c>
      <c r="AB81" s="29"/>
      <c r="AC81" s="29"/>
      <c r="AD81" s="165"/>
      <c r="AE81" s="29"/>
      <c r="AF81" s="29"/>
      <c r="AG81" s="29"/>
      <c r="AH81" s="29"/>
      <c r="AI81" s="29"/>
      <c r="AJ81" s="29"/>
      <c r="AK81" s="29"/>
      <c r="AL81" s="29"/>
      <c r="AM81" s="29"/>
    </row>
    <row r="82" spans="1:41" ht="12" customHeight="1">
      <c r="A82" s="23">
        <v>0.70833333333333337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3">
        <v>0.70833333333333337</v>
      </c>
      <c r="O82" s="213" t="s">
        <v>21</v>
      </c>
      <c r="P82" s="27"/>
      <c r="Q82" s="266" t="s">
        <v>46</v>
      </c>
      <c r="R82" s="27"/>
      <c r="S82" s="119"/>
      <c r="T82" s="27"/>
      <c r="U82" s="27"/>
      <c r="V82" s="27"/>
      <c r="W82" s="29"/>
      <c r="X82" s="29"/>
      <c r="Y82" s="29"/>
      <c r="Z82" s="29"/>
      <c r="AA82" s="23">
        <v>0.70833333333333337</v>
      </c>
      <c r="AB82" s="29"/>
      <c r="AC82" s="29"/>
      <c r="AD82" s="165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1:41" ht="12" customHeight="1">
      <c r="A83" s="23">
        <v>0.75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3">
        <v>0.75</v>
      </c>
      <c r="O83" s="213" t="s">
        <v>21</v>
      </c>
      <c r="P83" s="27"/>
      <c r="Q83" s="27"/>
      <c r="R83" s="27"/>
      <c r="S83" s="119"/>
      <c r="T83" s="27"/>
      <c r="U83" s="27"/>
      <c r="V83" s="27"/>
      <c r="W83" s="29"/>
      <c r="X83" s="29"/>
      <c r="Y83" s="29"/>
      <c r="Z83" s="29"/>
      <c r="AA83" s="23">
        <v>0.75</v>
      </c>
      <c r="AB83" s="29"/>
      <c r="AC83" s="29"/>
      <c r="AD83" s="165"/>
      <c r="AE83" s="29"/>
      <c r="AF83" s="29"/>
      <c r="AG83" s="29"/>
      <c r="AH83" s="29"/>
      <c r="AI83" s="29"/>
      <c r="AJ83" s="29"/>
      <c r="AK83" s="29"/>
      <c r="AL83" s="29"/>
      <c r="AM83" s="29"/>
    </row>
    <row r="84" spans="1:41" ht="12" customHeight="1"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41" ht="12" customHeight="1">
      <c r="O85" s="7"/>
      <c r="P85" s="7"/>
      <c r="Q85" s="7"/>
      <c r="R85" s="7"/>
      <c r="T85" s="7"/>
      <c r="U85" s="7"/>
    </row>
    <row r="86" spans="1:41" s="52" customFormat="1" ht="12" customHeight="1">
      <c r="A86" s="55"/>
      <c r="B86" s="275" t="s">
        <v>4</v>
      </c>
      <c r="C86" s="275"/>
      <c r="D86" s="275" t="s">
        <v>3</v>
      </c>
      <c r="E86" s="275"/>
      <c r="F86" s="275" t="s">
        <v>5</v>
      </c>
      <c r="G86" s="275"/>
      <c r="H86" s="275" t="s">
        <v>6</v>
      </c>
      <c r="I86" s="275"/>
      <c r="J86" s="275" t="s">
        <v>8</v>
      </c>
      <c r="K86" s="275"/>
      <c r="L86" s="275" t="s">
        <v>7</v>
      </c>
      <c r="M86" s="275"/>
      <c r="N86" s="146"/>
      <c r="O86" s="275" t="s">
        <v>4</v>
      </c>
      <c r="P86" s="275"/>
      <c r="Q86" s="275" t="s">
        <v>3</v>
      </c>
      <c r="R86" s="275"/>
      <c r="S86" s="275" t="s">
        <v>5</v>
      </c>
      <c r="T86" s="275"/>
      <c r="U86" s="275" t="s">
        <v>6</v>
      </c>
      <c r="V86" s="275"/>
      <c r="W86" s="275" t="s">
        <v>8</v>
      </c>
      <c r="X86" s="275"/>
      <c r="Y86" s="275" t="s">
        <v>7</v>
      </c>
      <c r="Z86" s="275"/>
      <c r="AA86" s="146"/>
      <c r="AB86" s="275" t="s">
        <v>4</v>
      </c>
      <c r="AC86" s="275"/>
      <c r="AD86" s="275" t="s">
        <v>3</v>
      </c>
      <c r="AE86" s="275"/>
      <c r="AF86" s="275" t="s">
        <v>5</v>
      </c>
      <c r="AG86" s="275"/>
      <c r="AH86" s="275" t="s">
        <v>6</v>
      </c>
      <c r="AI86" s="275"/>
      <c r="AJ86" s="275" t="s">
        <v>8</v>
      </c>
      <c r="AK86" s="275"/>
      <c r="AL86" s="275" t="s">
        <v>7</v>
      </c>
      <c r="AM86" s="275"/>
      <c r="AO86" s="75"/>
    </row>
    <row r="87" spans="1:41" s="56" customFormat="1" ht="12" customHeight="1">
      <c r="A87" s="43"/>
      <c r="B87" s="38">
        <f>7+AB71</f>
        <v>44928</v>
      </c>
      <c r="C87" s="39" t="s">
        <v>0</v>
      </c>
      <c r="D87" s="38">
        <f>+B87+1</f>
        <v>44929</v>
      </c>
      <c r="E87" s="39" t="s">
        <v>0</v>
      </c>
      <c r="F87" s="38">
        <f>+D87+1</f>
        <v>44930</v>
      </c>
      <c r="G87" s="41" t="s">
        <v>0</v>
      </c>
      <c r="H87" s="38">
        <f>+F87+1</f>
        <v>44931</v>
      </c>
      <c r="I87" s="41" t="s">
        <v>0</v>
      </c>
      <c r="J87" s="38">
        <f>+H87+1</f>
        <v>44932</v>
      </c>
      <c r="K87" s="42" t="s">
        <v>0</v>
      </c>
      <c r="L87" s="38">
        <f>+J87+1</f>
        <v>44933</v>
      </c>
      <c r="M87" s="42" t="s">
        <v>0</v>
      </c>
      <c r="N87" s="43"/>
      <c r="O87" s="38">
        <f>+B87+7</f>
        <v>44935</v>
      </c>
      <c r="P87" s="42" t="s">
        <v>0</v>
      </c>
      <c r="Q87" s="40">
        <f>1+O87</f>
        <v>44936</v>
      </c>
      <c r="R87" s="42" t="s">
        <v>0</v>
      </c>
      <c r="S87" s="40">
        <f>1+Q87</f>
        <v>44937</v>
      </c>
      <c r="T87" s="42" t="s">
        <v>0</v>
      </c>
      <c r="U87" s="40">
        <f>1+S87</f>
        <v>44938</v>
      </c>
      <c r="V87" s="42" t="s">
        <v>0</v>
      </c>
      <c r="W87" s="40">
        <f>1+U87</f>
        <v>44939</v>
      </c>
      <c r="X87" s="42" t="s">
        <v>0</v>
      </c>
      <c r="Y87" s="40">
        <f>1+W87</f>
        <v>44940</v>
      </c>
      <c r="Z87" s="42" t="s">
        <v>0</v>
      </c>
      <c r="AA87" s="43"/>
      <c r="AB87" s="44">
        <f>7+O87</f>
        <v>44942</v>
      </c>
      <c r="AC87" s="39" t="s">
        <v>0</v>
      </c>
      <c r="AD87" s="40">
        <f>+AB87+1</f>
        <v>44943</v>
      </c>
      <c r="AE87" s="42" t="s">
        <v>0</v>
      </c>
      <c r="AF87" s="40">
        <f>+AD87+1</f>
        <v>44944</v>
      </c>
      <c r="AG87" s="42" t="s">
        <v>0</v>
      </c>
      <c r="AH87" s="40">
        <f>+AF87+1</f>
        <v>44945</v>
      </c>
      <c r="AI87" s="42" t="s">
        <v>0</v>
      </c>
      <c r="AJ87" s="40">
        <f>+AH87+1</f>
        <v>44946</v>
      </c>
      <c r="AK87" s="42" t="s">
        <v>0</v>
      </c>
      <c r="AL87" s="40">
        <f>+AJ87+1</f>
        <v>44947</v>
      </c>
      <c r="AM87" s="42" t="s">
        <v>0</v>
      </c>
    </row>
    <row r="88" spans="1:41" s="52" customFormat="1" ht="12" customHeight="1">
      <c r="A88" s="23">
        <v>0.33333333333333331</v>
      </c>
      <c r="B88" s="166"/>
      <c r="C88" s="167"/>
      <c r="D88" s="166"/>
      <c r="E88" s="168"/>
      <c r="F88" s="166"/>
      <c r="G88" s="168"/>
      <c r="H88" s="167"/>
      <c r="I88" s="167"/>
      <c r="J88" s="169"/>
      <c r="K88" s="168"/>
      <c r="L88" s="167"/>
      <c r="M88" s="167"/>
      <c r="N88" s="23">
        <v>0.33333333333333331</v>
      </c>
      <c r="O88" s="20"/>
      <c r="P88" s="27"/>
      <c r="Q88" s="20"/>
      <c r="R88" s="26"/>
      <c r="S88" s="20"/>
      <c r="T88" s="26"/>
      <c r="U88" s="14"/>
      <c r="V88" s="27"/>
      <c r="W88" s="33"/>
      <c r="X88" s="26"/>
      <c r="Y88" s="27"/>
      <c r="Z88" s="27"/>
      <c r="AA88" s="23">
        <v>0.33333333333333331</v>
      </c>
      <c r="AB88" s="14"/>
      <c r="AC88" s="27"/>
      <c r="AD88" s="20"/>
      <c r="AE88" s="26"/>
      <c r="AF88" s="20"/>
      <c r="AG88" s="103"/>
      <c r="AH88" s="27"/>
      <c r="AI88" s="88"/>
      <c r="AJ88" s="33"/>
      <c r="AK88" s="26"/>
      <c r="AL88" s="27"/>
      <c r="AM88" s="27"/>
    </row>
    <row r="89" spans="1:41" s="52" customFormat="1" ht="12" customHeight="1">
      <c r="A89" s="23">
        <v>0.375</v>
      </c>
      <c r="B89" s="166"/>
      <c r="C89" s="167"/>
      <c r="D89" s="170"/>
      <c r="E89" s="168"/>
      <c r="F89" s="170"/>
      <c r="G89" s="171"/>
      <c r="H89" s="172"/>
      <c r="I89" s="173"/>
      <c r="J89" s="170"/>
      <c r="K89" s="174"/>
      <c r="L89" s="175"/>
      <c r="M89" s="167"/>
      <c r="N89" s="23">
        <v>0.375</v>
      </c>
      <c r="O89" s="20"/>
      <c r="P89" s="27"/>
      <c r="Q89" s="20"/>
      <c r="R89" s="26"/>
      <c r="S89" s="20"/>
      <c r="T89" s="26"/>
      <c r="U89" s="27"/>
      <c r="V89" s="120"/>
      <c r="W89" s="33"/>
      <c r="X89" s="26"/>
      <c r="Y89" s="24"/>
      <c r="Z89" s="27"/>
      <c r="AA89" s="23">
        <v>0.375</v>
      </c>
      <c r="AB89" s="237" t="s">
        <v>23</v>
      </c>
      <c r="AC89" s="27"/>
      <c r="AD89" s="20"/>
      <c r="AE89" s="26"/>
      <c r="AF89" s="20"/>
      <c r="AG89" s="103"/>
      <c r="AH89" s="27"/>
      <c r="AI89" s="159"/>
      <c r="AJ89" s="33"/>
      <c r="AK89" s="26"/>
      <c r="AL89" s="24"/>
      <c r="AM89" s="27"/>
    </row>
    <row r="90" spans="1:41" s="52" customFormat="1" ht="12" customHeight="1">
      <c r="A90" s="23">
        <v>0.41666666666666669</v>
      </c>
      <c r="B90" s="170"/>
      <c r="C90" s="176"/>
      <c r="D90" s="167"/>
      <c r="E90" s="168"/>
      <c r="F90" s="167"/>
      <c r="G90" s="168"/>
      <c r="H90" s="177"/>
      <c r="I90" s="167"/>
      <c r="J90" s="178"/>
      <c r="K90" s="168"/>
      <c r="L90" s="170"/>
      <c r="M90" s="167"/>
      <c r="N90" s="23">
        <v>0.41666666666666669</v>
      </c>
      <c r="O90" s="251" t="s">
        <v>28</v>
      </c>
      <c r="P90" s="21"/>
      <c r="Q90" s="251" t="s">
        <v>28</v>
      </c>
      <c r="R90" s="102"/>
      <c r="S90" s="76"/>
      <c r="T90" s="26"/>
      <c r="U90" s="27"/>
      <c r="V90" s="27"/>
      <c r="W90" s="34"/>
      <c r="X90" s="26"/>
      <c r="Y90" s="14"/>
      <c r="Z90" s="27"/>
      <c r="AA90" s="23">
        <v>0.41666666666666669</v>
      </c>
      <c r="AB90" s="237" t="s">
        <v>23</v>
      </c>
      <c r="AC90" s="21"/>
      <c r="AD90" s="20"/>
      <c r="AE90" s="26"/>
      <c r="AF90" s="27"/>
      <c r="AG90" s="103"/>
      <c r="AH90" s="27"/>
      <c r="AI90" s="88"/>
      <c r="AJ90" s="34"/>
      <c r="AK90" s="26"/>
      <c r="AL90" s="14"/>
      <c r="AM90" s="27"/>
    </row>
    <row r="91" spans="1:41" s="52" customFormat="1" ht="12" customHeight="1">
      <c r="A91" s="23">
        <v>0.45833333333333331</v>
      </c>
      <c r="B91" s="167"/>
      <c r="C91" s="179"/>
      <c r="D91" s="179"/>
      <c r="E91" s="179"/>
      <c r="F91" s="167"/>
      <c r="G91" s="180"/>
      <c r="H91" s="178"/>
      <c r="I91" s="179"/>
      <c r="J91" s="167"/>
      <c r="K91" s="172"/>
      <c r="L91" s="179"/>
      <c r="M91" s="179"/>
      <c r="N91" s="23">
        <v>0.45833333333333331</v>
      </c>
      <c r="O91" s="251" t="s">
        <v>28</v>
      </c>
      <c r="P91" s="27"/>
      <c r="Q91" s="251" t="s">
        <v>28</v>
      </c>
      <c r="R91" s="102"/>
      <c r="S91" s="182"/>
      <c r="T91" s="22"/>
      <c r="U91" s="157"/>
      <c r="V91" s="27"/>
      <c r="W91" s="27"/>
      <c r="X91" s="27"/>
      <c r="Y91" s="27"/>
      <c r="Z91" s="27"/>
      <c r="AA91" s="23">
        <v>0.45833333333333331</v>
      </c>
      <c r="AB91" s="251" t="s">
        <v>28</v>
      </c>
      <c r="AC91" s="27"/>
      <c r="AD91" s="27"/>
      <c r="AE91" s="27"/>
      <c r="AF91" s="27"/>
      <c r="AG91" s="127"/>
      <c r="AH91" s="27"/>
      <c r="AI91" s="108"/>
      <c r="AJ91" s="185"/>
      <c r="AK91" s="27"/>
      <c r="AL91" s="27"/>
      <c r="AM91" s="27"/>
    </row>
    <row r="92" spans="1:41" s="52" customFormat="1" ht="12" customHeight="1">
      <c r="A92" s="23">
        <v>0.5</v>
      </c>
      <c r="B92" s="167"/>
      <c r="C92" s="176"/>
      <c r="D92" s="166"/>
      <c r="E92" s="168"/>
      <c r="F92" s="167"/>
      <c r="G92" s="171"/>
      <c r="H92" s="178"/>
      <c r="I92" s="167"/>
      <c r="J92" s="167"/>
      <c r="K92" s="171"/>
      <c r="L92" s="167"/>
      <c r="M92" s="167"/>
      <c r="N92" s="23">
        <v>0.5</v>
      </c>
      <c r="O92" s="251" t="s">
        <v>28</v>
      </c>
      <c r="P92" s="21"/>
      <c r="Q92" s="251" t="s">
        <v>28</v>
      </c>
      <c r="R92" s="102"/>
      <c r="S92" s="27"/>
      <c r="T92" s="26"/>
      <c r="U92" s="183"/>
      <c r="V92" s="27"/>
      <c r="W92" s="34"/>
      <c r="X92" s="26"/>
      <c r="Y92" s="27"/>
      <c r="Z92" s="27"/>
      <c r="AA92" s="23">
        <v>0.5</v>
      </c>
      <c r="AB92" s="251" t="s">
        <v>28</v>
      </c>
      <c r="AC92" s="21"/>
      <c r="AD92" s="20"/>
      <c r="AE92" s="26"/>
      <c r="AF92" s="27"/>
      <c r="AG92" s="26"/>
      <c r="AH92" s="27"/>
      <c r="AI92" s="27"/>
      <c r="AJ92" s="34"/>
      <c r="AK92" s="26"/>
      <c r="AL92" s="27"/>
      <c r="AM92" s="27"/>
    </row>
    <row r="93" spans="1:41" s="52" customFormat="1" ht="12" customHeight="1">
      <c r="A93" s="23"/>
      <c r="B93" s="167"/>
      <c r="C93" s="167"/>
      <c r="D93" s="167"/>
      <c r="E93" s="167"/>
      <c r="F93" s="167"/>
      <c r="G93" s="167"/>
      <c r="H93" s="167"/>
      <c r="I93" s="167"/>
      <c r="J93" s="167"/>
      <c r="K93" s="180"/>
      <c r="L93" s="167"/>
      <c r="M93" s="167"/>
      <c r="N93" s="23"/>
      <c r="O93" s="27"/>
      <c r="P93" s="27"/>
      <c r="Q93" s="27"/>
      <c r="R93" s="27"/>
      <c r="S93" s="27"/>
      <c r="T93" s="27"/>
      <c r="U93" s="27"/>
      <c r="V93" s="27"/>
      <c r="W93" s="27"/>
      <c r="X93" s="22"/>
      <c r="Y93" s="27"/>
      <c r="Z93" s="27"/>
      <c r="AA93" s="23"/>
      <c r="AB93" s="27"/>
      <c r="AC93" s="27"/>
      <c r="AD93" s="27"/>
      <c r="AE93" s="27"/>
      <c r="AF93" s="27"/>
      <c r="AG93" s="27"/>
      <c r="AH93" s="27"/>
      <c r="AI93" s="27"/>
      <c r="AJ93" s="27"/>
      <c r="AK93" s="22"/>
      <c r="AL93" s="27"/>
      <c r="AM93" s="27"/>
    </row>
    <row r="94" spans="1:41" ht="12" customHeight="1">
      <c r="A94" s="7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78"/>
      <c r="O94" s="13"/>
      <c r="P94" s="13"/>
      <c r="Q94" s="13"/>
      <c r="R94" s="13"/>
      <c r="S94" s="13"/>
      <c r="T94" s="13"/>
      <c r="U94" s="106"/>
      <c r="V94" s="106"/>
      <c r="W94" s="13"/>
      <c r="X94" s="13"/>
      <c r="Y94" s="13"/>
      <c r="Z94" s="13"/>
      <c r="AA94" s="78"/>
      <c r="AB94" s="13"/>
      <c r="AC94" s="13"/>
      <c r="AD94" s="13"/>
      <c r="AE94" s="13"/>
      <c r="AF94" s="106"/>
      <c r="AG94" s="106"/>
      <c r="AH94" s="106"/>
      <c r="AI94" s="13"/>
      <c r="AJ94" s="13"/>
      <c r="AK94" s="13"/>
      <c r="AL94" s="13"/>
      <c r="AM94" s="13"/>
    </row>
    <row r="95" spans="1:41" s="52" customFormat="1" ht="12" customHeight="1">
      <c r="A95" s="23">
        <v>0.58333333333333337</v>
      </c>
      <c r="B95" s="166"/>
      <c r="C95" s="167"/>
      <c r="D95" s="166"/>
      <c r="E95" s="168"/>
      <c r="F95" s="166"/>
      <c r="G95" s="168"/>
      <c r="H95" s="167"/>
      <c r="I95" s="167"/>
      <c r="J95" s="174"/>
      <c r="K95" s="168"/>
      <c r="L95" s="167"/>
      <c r="M95" s="167"/>
      <c r="N95" s="23">
        <v>0.58333333333333337</v>
      </c>
      <c r="O95" s="20"/>
      <c r="P95" s="27"/>
      <c r="Q95" s="237" t="s">
        <v>23</v>
      </c>
      <c r="R95" s="26"/>
      <c r="S95" s="14"/>
      <c r="T95" s="103"/>
      <c r="U95" s="27"/>
      <c r="V95" s="27"/>
      <c r="W95" s="14"/>
      <c r="X95" s="26"/>
      <c r="Y95" s="27"/>
      <c r="Z95" s="27"/>
      <c r="AA95" s="23">
        <v>0.58333333333333337</v>
      </c>
      <c r="AB95" s="35"/>
      <c r="AC95" s="26"/>
      <c r="AD95" s="27"/>
      <c r="AE95" s="26"/>
      <c r="AF95" s="27"/>
      <c r="AG95" s="26"/>
      <c r="AH95" s="27"/>
      <c r="AI95" s="104"/>
      <c r="AJ95" s="102"/>
      <c r="AK95" s="36"/>
      <c r="AL95" s="27"/>
      <c r="AM95" s="27"/>
    </row>
    <row r="96" spans="1:41" s="52" customFormat="1" ht="12" customHeight="1">
      <c r="A96" s="23">
        <v>0.625</v>
      </c>
      <c r="B96" s="166"/>
      <c r="C96" s="167"/>
      <c r="D96" s="166"/>
      <c r="E96" s="168"/>
      <c r="F96" s="166"/>
      <c r="G96" s="168"/>
      <c r="H96" s="167"/>
      <c r="I96" s="173"/>
      <c r="J96" s="169"/>
      <c r="K96" s="168"/>
      <c r="L96" s="175"/>
      <c r="M96" s="167"/>
      <c r="N96" s="23">
        <v>0.625</v>
      </c>
      <c r="O96" s="237" t="s">
        <v>23</v>
      </c>
      <c r="P96" s="27"/>
      <c r="Q96" s="237" t="s">
        <v>23</v>
      </c>
      <c r="R96" s="26"/>
      <c r="S96" s="27"/>
      <c r="T96" s="103"/>
      <c r="U96" s="266" t="s">
        <v>46</v>
      </c>
      <c r="V96" s="184"/>
      <c r="W96" s="33"/>
      <c r="X96" s="26"/>
      <c r="Y96" s="24"/>
      <c r="Z96" s="27"/>
      <c r="AA96" s="23">
        <v>0.625</v>
      </c>
      <c r="AB96" s="27"/>
      <c r="AC96" s="26"/>
      <c r="AD96" s="27"/>
      <c r="AE96" s="26"/>
      <c r="AF96" s="27"/>
      <c r="AG96" s="26"/>
      <c r="AH96" s="27"/>
      <c r="AI96" s="104"/>
      <c r="AJ96" s="102"/>
      <c r="AK96" s="36"/>
      <c r="AL96" s="27"/>
      <c r="AM96" s="27"/>
    </row>
    <row r="97" spans="1:42" s="52" customFormat="1" ht="12" customHeight="1">
      <c r="A97" s="23">
        <v>0.66666666666666663</v>
      </c>
      <c r="B97" s="167"/>
      <c r="C97" s="176"/>
      <c r="D97" s="166"/>
      <c r="E97" s="168"/>
      <c r="F97" s="167"/>
      <c r="G97" s="168"/>
      <c r="H97" s="167"/>
      <c r="I97" s="167"/>
      <c r="J97" s="178"/>
      <c r="K97" s="168"/>
      <c r="L97" s="170"/>
      <c r="M97" s="167"/>
      <c r="N97" s="23">
        <v>0.66666666666666663</v>
      </c>
      <c r="O97" s="237" t="s">
        <v>23</v>
      </c>
      <c r="P97" s="21"/>
      <c r="Q97" s="237" t="s">
        <v>23</v>
      </c>
      <c r="R97" s="26"/>
      <c r="S97" s="27"/>
      <c r="T97" s="103"/>
      <c r="U97" s="266" t="s">
        <v>46</v>
      </c>
      <c r="V97" s="27"/>
      <c r="W97" s="34"/>
      <c r="X97" s="26"/>
      <c r="Y97" s="14"/>
      <c r="Z97" s="27"/>
      <c r="AA97" s="23">
        <v>0.66666666666666663</v>
      </c>
      <c r="AB97" s="27"/>
      <c r="AC97" s="26"/>
      <c r="AD97" s="27"/>
      <c r="AE97" s="26"/>
      <c r="AF97" s="27"/>
      <c r="AG97" s="26"/>
      <c r="AH97" s="27"/>
      <c r="AI97" s="104"/>
      <c r="AJ97" s="27"/>
      <c r="AK97" s="36"/>
      <c r="AL97" s="27"/>
      <c r="AM97" s="27"/>
    </row>
    <row r="98" spans="1:42" s="52" customFormat="1" ht="12" customHeight="1">
      <c r="A98" s="23">
        <v>0.70833333333333337</v>
      </c>
      <c r="B98" s="179"/>
      <c r="C98" s="179"/>
      <c r="D98" s="179"/>
      <c r="E98" s="179"/>
      <c r="F98" s="167"/>
      <c r="G98" s="180"/>
      <c r="H98" s="179"/>
      <c r="I98" s="179"/>
      <c r="J98" s="167"/>
      <c r="K98" s="181"/>
      <c r="L98" s="179"/>
      <c r="M98" s="179"/>
      <c r="N98" s="23">
        <v>0.70833333333333337</v>
      </c>
      <c r="O98" s="213" t="s">
        <v>21</v>
      </c>
      <c r="P98" s="27"/>
      <c r="Q98" s="27"/>
      <c r="R98" s="53"/>
      <c r="S98" s="27"/>
      <c r="T98" s="161"/>
      <c r="U98" s="266" t="s">
        <v>46</v>
      </c>
      <c r="V98" s="27"/>
      <c r="W98" s="27"/>
      <c r="X98" s="27"/>
      <c r="Y98" s="27"/>
      <c r="Z98" s="27"/>
      <c r="AA98" s="23">
        <v>0.70833333333333337</v>
      </c>
      <c r="AB98" s="213" t="s">
        <v>21</v>
      </c>
      <c r="AC98" s="27"/>
      <c r="AD98" s="27"/>
      <c r="AE98" s="27"/>
      <c r="AF98" s="27"/>
      <c r="AG98" s="26"/>
      <c r="AH98" s="27"/>
      <c r="AI98" s="104"/>
      <c r="AJ98" s="27"/>
      <c r="AK98" s="36"/>
      <c r="AL98" s="27"/>
      <c r="AM98" s="27"/>
    </row>
    <row r="99" spans="1:42" s="52" customFormat="1" ht="12" customHeight="1">
      <c r="A99" s="23">
        <v>0.75</v>
      </c>
      <c r="B99" s="167"/>
      <c r="C99" s="176"/>
      <c r="D99" s="166"/>
      <c r="E99" s="168"/>
      <c r="F99" s="167"/>
      <c r="G99" s="168"/>
      <c r="H99" s="167"/>
      <c r="I99" s="167"/>
      <c r="J99" s="178"/>
      <c r="K99" s="168"/>
      <c r="L99" s="167"/>
      <c r="M99" s="167"/>
      <c r="N99" s="23">
        <v>0.75</v>
      </c>
      <c r="O99" s="213" t="s">
        <v>21</v>
      </c>
      <c r="P99" s="21"/>
      <c r="Q99" s="20"/>
      <c r="R99" s="26"/>
      <c r="S99" s="27"/>
      <c r="T99" s="26"/>
      <c r="U99" s="27"/>
      <c r="V99" s="27"/>
      <c r="W99" s="34"/>
      <c r="X99" s="26"/>
      <c r="Y99" s="27"/>
      <c r="Z99" s="27"/>
      <c r="AA99" s="23">
        <v>0.75</v>
      </c>
      <c r="AB99" s="213" t="s">
        <v>21</v>
      </c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</row>
    <row r="100" spans="1:42" s="54" customFormat="1" ht="12" customHeight="1">
      <c r="A100" s="51"/>
      <c r="B100" s="121"/>
      <c r="C100" s="61"/>
      <c r="D100" s="62"/>
      <c r="E100" s="60"/>
      <c r="F100" s="121"/>
      <c r="G100" s="60"/>
      <c r="H100" s="121"/>
      <c r="I100" s="121"/>
      <c r="J100" s="59"/>
      <c r="K100" s="60"/>
      <c r="L100" s="121"/>
      <c r="M100" s="121"/>
      <c r="N100" s="51"/>
      <c r="O100" s="121"/>
      <c r="P100" s="61"/>
      <c r="Q100" s="62"/>
      <c r="R100" s="60"/>
      <c r="S100" s="121"/>
      <c r="T100" s="60"/>
      <c r="U100" s="121"/>
      <c r="V100" s="121"/>
      <c r="W100" s="59"/>
      <c r="X100" s="60"/>
      <c r="Y100" s="121"/>
      <c r="Z100" s="121"/>
      <c r="AA100" s="5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</row>
    <row r="101" spans="1:42" s="54" customFormat="1" ht="12" customHeight="1">
      <c r="A101" s="51"/>
      <c r="B101" s="121"/>
      <c r="C101" s="61"/>
      <c r="D101" s="62"/>
      <c r="E101" s="60"/>
      <c r="F101" s="121"/>
      <c r="G101" s="60"/>
      <c r="H101" s="121"/>
      <c r="I101" s="121"/>
      <c r="J101" s="59"/>
      <c r="K101" s="60"/>
      <c r="L101" s="121"/>
      <c r="M101" s="121"/>
      <c r="N101" s="51"/>
      <c r="O101" s="121"/>
      <c r="P101" s="61"/>
      <c r="Q101" s="62"/>
      <c r="R101" s="60"/>
      <c r="S101" s="121"/>
      <c r="T101" s="60"/>
      <c r="U101" s="121"/>
      <c r="V101" s="121"/>
      <c r="W101" s="59"/>
      <c r="X101" s="60"/>
      <c r="Y101" s="60"/>
      <c r="Z101" s="121"/>
      <c r="AA101" s="5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</row>
    <row r="102" spans="1:42" s="54" customFormat="1" ht="12" customHeight="1">
      <c r="A102" s="55"/>
      <c r="B102" s="275" t="s">
        <v>4</v>
      </c>
      <c r="C102" s="275"/>
      <c r="D102" s="275" t="s">
        <v>3</v>
      </c>
      <c r="E102" s="275"/>
      <c r="F102" s="275" t="s">
        <v>5</v>
      </c>
      <c r="G102" s="275"/>
      <c r="H102" s="275" t="s">
        <v>6</v>
      </c>
      <c r="I102" s="275"/>
      <c r="J102" s="275" t="s">
        <v>8</v>
      </c>
      <c r="K102" s="275"/>
      <c r="L102" s="275" t="s">
        <v>7</v>
      </c>
      <c r="M102" s="275"/>
      <c r="N102" s="146"/>
      <c r="O102" s="275" t="s">
        <v>4</v>
      </c>
      <c r="P102" s="275"/>
      <c r="Q102" s="275" t="s">
        <v>3</v>
      </c>
      <c r="R102" s="275"/>
      <c r="S102" s="275" t="s">
        <v>5</v>
      </c>
      <c r="T102" s="275"/>
      <c r="U102" s="275" t="s">
        <v>6</v>
      </c>
      <c r="V102" s="275"/>
      <c r="W102" s="275" t="s">
        <v>8</v>
      </c>
      <c r="X102" s="275"/>
      <c r="Y102" s="275" t="s">
        <v>7</v>
      </c>
      <c r="Z102" s="275"/>
      <c r="AA102" s="146"/>
      <c r="AB102" s="275" t="s">
        <v>4</v>
      </c>
      <c r="AC102" s="275"/>
      <c r="AD102" s="275" t="s">
        <v>3</v>
      </c>
      <c r="AE102" s="275"/>
      <c r="AF102" s="275" t="s">
        <v>5</v>
      </c>
      <c r="AG102" s="275"/>
      <c r="AH102" s="275" t="s">
        <v>6</v>
      </c>
      <c r="AI102" s="275"/>
      <c r="AJ102" s="275" t="s">
        <v>8</v>
      </c>
      <c r="AK102" s="275"/>
      <c r="AL102" s="275" t="s">
        <v>7</v>
      </c>
      <c r="AM102" s="275"/>
    </row>
    <row r="103" spans="1:42" ht="12" customHeight="1">
      <c r="A103" s="43"/>
      <c r="B103" s="38">
        <f>7+AB87</f>
        <v>44949</v>
      </c>
      <c r="C103" s="39" t="s">
        <v>0</v>
      </c>
      <c r="D103" s="38">
        <f>+B103+1</f>
        <v>44950</v>
      </c>
      <c r="E103" s="39" t="s">
        <v>0</v>
      </c>
      <c r="F103" s="38">
        <f>+D103+1</f>
        <v>44951</v>
      </c>
      <c r="G103" s="41" t="s">
        <v>0</v>
      </c>
      <c r="H103" s="117">
        <f>+F103+1</f>
        <v>44952</v>
      </c>
      <c r="I103" s="41" t="s">
        <v>0</v>
      </c>
      <c r="J103" s="38">
        <f>+H103+1</f>
        <v>44953</v>
      </c>
      <c r="K103" s="42" t="s">
        <v>0</v>
      </c>
      <c r="L103" s="38">
        <f>+J103+1</f>
        <v>44954</v>
      </c>
      <c r="M103" s="42" t="s">
        <v>0</v>
      </c>
      <c r="N103" s="43"/>
      <c r="O103" s="38">
        <f>+B103+7</f>
        <v>44956</v>
      </c>
      <c r="P103" s="42" t="s">
        <v>0</v>
      </c>
      <c r="Q103" s="40">
        <f>1+O103</f>
        <v>44957</v>
      </c>
      <c r="R103" s="42" t="s">
        <v>0</v>
      </c>
      <c r="S103" s="40">
        <f>1+Q103</f>
        <v>44958</v>
      </c>
      <c r="T103" s="42" t="s">
        <v>0</v>
      </c>
      <c r="U103" s="40">
        <f>1+S103</f>
        <v>44959</v>
      </c>
      <c r="V103" s="42" t="s">
        <v>0</v>
      </c>
      <c r="W103" s="40">
        <f>1+U103</f>
        <v>44960</v>
      </c>
      <c r="X103" s="42" t="s">
        <v>0</v>
      </c>
      <c r="Y103" s="40">
        <f>1+W103</f>
        <v>44961</v>
      </c>
      <c r="Z103" s="42" t="s">
        <v>0</v>
      </c>
      <c r="AA103" s="43"/>
      <c r="AB103" s="38">
        <f>+O103+7</f>
        <v>44963</v>
      </c>
      <c r="AC103" s="42" t="s">
        <v>0</v>
      </c>
      <c r="AD103" s="40">
        <f>1+AB103</f>
        <v>44964</v>
      </c>
      <c r="AE103" s="42" t="s">
        <v>0</v>
      </c>
      <c r="AF103" s="40">
        <f>1+AD103</f>
        <v>44965</v>
      </c>
      <c r="AG103" s="42" t="s">
        <v>0</v>
      </c>
      <c r="AH103" s="40">
        <f>1+AF103</f>
        <v>44966</v>
      </c>
      <c r="AI103" s="42" t="s">
        <v>0</v>
      </c>
      <c r="AJ103" s="40">
        <f>1+AH103</f>
        <v>44967</v>
      </c>
      <c r="AK103" s="42" t="s">
        <v>0</v>
      </c>
      <c r="AL103" s="40">
        <f>1+AJ103</f>
        <v>44968</v>
      </c>
      <c r="AM103" s="42" t="s">
        <v>0</v>
      </c>
      <c r="AN103" s="146"/>
      <c r="AO103" s="146"/>
      <c r="AP103" s="7"/>
    </row>
    <row r="104" spans="1:42" ht="12" customHeight="1">
      <c r="A104" s="23">
        <v>0.33333333333333331</v>
      </c>
      <c r="B104" s="20"/>
      <c r="C104" s="27"/>
      <c r="D104" s="20"/>
      <c r="E104" s="26"/>
      <c r="F104" s="20"/>
      <c r="G104" s="103"/>
      <c r="H104" s="27"/>
      <c r="I104" s="88"/>
      <c r="J104" s="33"/>
      <c r="K104" s="26"/>
      <c r="L104" s="27"/>
      <c r="M104" s="27"/>
      <c r="N104" s="23">
        <v>0.33333333333333331</v>
      </c>
      <c r="O104" s="20"/>
      <c r="P104" s="27"/>
      <c r="Q104" s="20"/>
      <c r="R104" s="26"/>
      <c r="S104" s="20"/>
      <c r="T104" s="26"/>
      <c r="U104" s="27"/>
      <c r="V104" s="27"/>
      <c r="W104" s="33"/>
      <c r="X104" s="26"/>
      <c r="Y104" s="27"/>
      <c r="Z104" s="83"/>
      <c r="AA104" s="23">
        <v>0.33333333333333331</v>
      </c>
      <c r="AB104" s="32"/>
      <c r="AC104" s="29"/>
      <c r="AD104" s="32"/>
      <c r="AE104" s="30"/>
      <c r="AF104" s="32"/>
      <c r="AG104" s="30"/>
      <c r="AH104" s="29"/>
      <c r="AI104" s="29"/>
      <c r="AJ104" s="70"/>
      <c r="AK104" s="30"/>
      <c r="AL104" s="29"/>
      <c r="AM104" s="85"/>
      <c r="AN104" s="146"/>
      <c r="AO104" s="146"/>
      <c r="AP104" s="7"/>
    </row>
    <row r="105" spans="1:42" ht="12" customHeight="1">
      <c r="A105" s="23">
        <v>0.375</v>
      </c>
      <c r="B105" s="237" t="s">
        <v>23</v>
      </c>
      <c r="C105" s="27"/>
      <c r="D105" s="20"/>
      <c r="E105" s="26"/>
      <c r="F105" s="20"/>
      <c r="G105" s="103"/>
      <c r="H105" s="27"/>
      <c r="I105" s="159"/>
      <c r="J105" s="33"/>
      <c r="K105" s="26"/>
      <c r="L105" s="24"/>
      <c r="M105" s="27"/>
      <c r="N105" s="23">
        <v>0.375</v>
      </c>
      <c r="O105" s="237" t="s">
        <v>23</v>
      </c>
      <c r="P105" s="27"/>
      <c r="Q105" s="20"/>
      <c r="R105" s="26"/>
      <c r="S105" s="20"/>
      <c r="T105" s="26"/>
      <c r="U105" s="27"/>
      <c r="V105" s="120"/>
      <c r="W105" s="33"/>
      <c r="X105" s="26"/>
      <c r="Y105" s="24"/>
      <c r="Z105" s="83"/>
      <c r="AA105" s="23">
        <v>0.375</v>
      </c>
      <c r="AB105" s="32"/>
      <c r="AC105" s="29"/>
      <c r="AD105" s="32"/>
      <c r="AE105" s="30"/>
      <c r="AF105" s="32"/>
      <c r="AG105" s="30"/>
      <c r="AH105" s="29"/>
      <c r="AI105" s="65"/>
      <c r="AJ105" s="70"/>
      <c r="AK105" s="30"/>
      <c r="AL105" s="66"/>
      <c r="AM105" s="85"/>
      <c r="AN105" s="54"/>
      <c r="AO105" s="7"/>
      <c r="AP105" s="7"/>
    </row>
    <row r="106" spans="1:42" ht="12" customHeight="1">
      <c r="A106" s="23">
        <v>0.41666666666666669</v>
      </c>
      <c r="B106" s="237" t="s">
        <v>23</v>
      </c>
      <c r="C106" s="21"/>
      <c r="D106" s="20"/>
      <c r="E106" s="26"/>
      <c r="F106" s="27"/>
      <c r="G106" s="103"/>
      <c r="H106" s="27"/>
      <c r="I106" s="88"/>
      <c r="J106" s="34"/>
      <c r="K106" s="26"/>
      <c r="L106" s="14"/>
      <c r="M106" s="27"/>
      <c r="N106" s="23">
        <v>0.41666666666666669</v>
      </c>
      <c r="O106" s="237" t="s">
        <v>23</v>
      </c>
      <c r="P106" s="21"/>
      <c r="Q106" s="20"/>
      <c r="R106" s="26"/>
      <c r="S106" s="27"/>
      <c r="T106" s="26"/>
      <c r="U106" s="27"/>
      <c r="V106" s="27"/>
      <c r="W106" s="34"/>
      <c r="X106" s="26"/>
      <c r="Y106" s="14"/>
      <c r="Z106" s="83"/>
      <c r="AA106" s="23">
        <v>0.41666666666666669</v>
      </c>
      <c r="AB106" s="29"/>
      <c r="AC106" s="31"/>
      <c r="AD106" s="32"/>
      <c r="AE106" s="30"/>
      <c r="AF106" s="29"/>
      <c r="AG106" s="30"/>
      <c r="AH106" s="29"/>
      <c r="AI106" s="29"/>
      <c r="AJ106" s="71"/>
      <c r="AK106" s="30"/>
      <c r="AL106" s="67"/>
      <c r="AM106" s="85"/>
      <c r="AN106" s="146"/>
      <c r="AO106" s="146"/>
      <c r="AP106" s="7"/>
    </row>
    <row r="107" spans="1:42" ht="12" customHeight="1">
      <c r="A107" s="23">
        <v>0.45833333333333331</v>
      </c>
      <c r="B107" s="237" t="s">
        <v>23</v>
      </c>
      <c r="C107" s="49"/>
      <c r="D107" s="49"/>
      <c r="E107" s="49"/>
      <c r="F107" s="27"/>
      <c r="G107" s="161"/>
      <c r="H107" s="49"/>
      <c r="I107" s="186"/>
      <c r="J107" s="27"/>
      <c r="K107" s="50"/>
      <c r="L107" s="49"/>
      <c r="M107" s="49"/>
      <c r="N107" s="23">
        <v>0.45833333333333331</v>
      </c>
      <c r="O107" s="237" t="s">
        <v>23</v>
      </c>
      <c r="P107" s="27"/>
      <c r="Q107" s="27"/>
      <c r="R107" s="53"/>
      <c r="S107" s="27"/>
      <c r="T107" s="22"/>
      <c r="U107" s="27"/>
      <c r="V107" s="27"/>
      <c r="W107" s="27"/>
      <c r="X107" s="27"/>
      <c r="Y107" s="27"/>
      <c r="Z107" s="83"/>
      <c r="AA107" s="23">
        <v>0.45833333333333331</v>
      </c>
      <c r="AB107" s="29"/>
      <c r="AC107" s="29"/>
      <c r="AD107" s="29"/>
      <c r="AE107" s="69"/>
      <c r="AF107" s="29"/>
      <c r="AG107" s="68"/>
      <c r="AH107" s="29"/>
      <c r="AI107" s="29"/>
      <c r="AJ107" s="29"/>
      <c r="AK107" s="29"/>
      <c r="AL107" s="29"/>
      <c r="AM107" s="85"/>
      <c r="AN107" s="146"/>
      <c r="AO107" s="146"/>
      <c r="AP107" s="7"/>
    </row>
    <row r="108" spans="1:42" ht="12" customHeight="1">
      <c r="A108" s="23">
        <v>0.5</v>
      </c>
      <c r="B108" s="27"/>
      <c r="C108" s="21"/>
      <c r="D108" s="20"/>
      <c r="E108" s="26"/>
      <c r="F108" s="27"/>
      <c r="G108" s="26"/>
      <c r="H108" s="27"/>
      <c r="I108" s="27"/>
      <c r="J108" s="34"/>
      <c r="K108" s="26"/>
      <c r="L108" s="27"/>
      <c r="M108" s="27"/>
      <c r="N108" s="23">
        <v>0.5</v>
      </c>
      <c r="O108" s="27"/>
      <c r="P108" s="21"/>
      <c r="Q108" s="20"/>
      <c r="R108" s="26"/>
      <c r="S108" s="27"/>
      <c r="T108" s="26"/>
      <c r="U108" s="27"/>
      <c r="V108" s="27"/>
      <c r="W108" s="34"/>
      <c r="X108" s="26"/>
      <c r="Y108" s="27"/>
      <c r="Z108" s="83"/>
      <c r="AA108" s="23">
        <v>0.5</v>
      </c>
      <c r="AB108" s="29"/>
      <c r="AC108" s="31"/>
      <c r="AD108" s="32"/>
      <c r="AE108" s="30"/>
      <c r="AF108" s="29"/>
      <c r="AG108" s="30"/>
      <c r="AH108" s="29"/>
      <c r="AI108" s="29"/>
      <c r="AJ108" s="71"/>
      <c r="AK108" s="30"/>
      <c r="AL108" s="29"/>
      <c r="AM108" s="85"/>
      <c r="AN108" s="54"/>
      <c r="AO108" s="7"/>
      <c r="AP108" s="7"/>
    </row>
    <row r="109" spans="1:42" ht="12" customHeight="1">
      <c r="A109" s="23"/>
      <c r="B109" s="27"/>
      <c r="C109" s="27"/>
      <c r="D109" s="27"/>
      <c r="E109" s="27"/>
      <c r="F109" s="27"/>
      <c r="G109" s="27"/>
      <c r="H109" s="27"/>
      <c r="I109" s="27"/>
      <c r="J109" s="27"/>
      <c r="K109" s="22"/>
      <c r="L109" s="27"/>
      <c r="M109" s="27"/>
      <c r="N109" s="23"/>
      <c r="O109" s="27"/>
      <c r="P109" s="27"/>
      <c r="Q109" s="27"/>
      <c r="R109" s="27"/>
      <c r="S109" s="27"/>
      <c r="T109" s="27"/>
      <c r="U109" s="27"/>
      <c r="V109" s="27"/>
      <c r="W109" s="27"/>
      <c r="X109" s="22"/>
      <c r="Y109" s="27"/>
      <c r="Z109" s="83"/>
      <c r="AA109" s="23"/>
      <c r="AB109" s="29"/>
      <c r="AC109" s="29"/>
      <c r="AD109" s="29"/>
      <c r="AE109" s="29"/>
      <c r="AF109" s="29"/>
      <c r="AG109" s="29"/>
      <c r="AH109" s="29"/>
      <c r="AI109" s="29"/>
      <c r="AJ109" s="29"/>
      <c r="AK109" s="68"/>
      <c r="AL109" s="29"/>
      <c r="AM109" s="85"/>
      <c r="AN109" s="146"/>
      <c r="AO109" s="146"/>
      <c r="AP109" s="7"/>
    </row>
    <row r="110" spans="1:42" ht="12" customHeight="1">
      <c r="A110" s="78"/>
      <c r="B110" s="13"/>
      <c r="C110" s="13"/>
      <c r="D110" s="13"/>
      <c r="E110" s="13"/>
      <c r="F110" s="106"/>
      <c r="G110" s="106"/>
      <c r="H110" s="106"/>
      <c r="I110" s="106"/>
      <c r="J110" s="106"/>
      <c r="K110" s="13"/>
      <c r="L110" s="13"/>
      <c r="M110" s="13"/>
      <c r="N110" s="78"/>
      <c r="O110" s="106"/>
      <c r="P110" s="106"/>
      <c r="Q110" s="106"/>
      <c r="R110" s="106"/>
      <c r="S110" s="106"/>
      <c r="T110" s="128"/>
      <c r="U110" s="106"/>
      <c r="V110" s="105"/>
      <c r="W110" s="106"/>
      <c r="X110" s="13"/>
      <c r="Y110" s="13"/>
      <c r="Z110" s="82"/>
      <c r="AA110" s="78"/>
      <c r="AB110" s="106"/>
      <c r="AC110" s="106"/>
      <c r="AD110" s="106"/>
      <c r="AE110" s="106"/>
      <c r="AF110" s="106"/>
      <c r="AG110" s="128"/>
      <c r="AH110" s="106"/>
      <c r="AI110" s="105"/>
      <c r="AJ110" s="106"/>
      <c r="AK110" s="13"/>
      <c r="AL110" s="13"/>
      <c r="AM110" s="82"/>
      <c r="AN110" s="146"/>
      <c r="AO110" s="146"/>
      <c r="AP110" s="7"/>
    </row>
    <row r="111" spans="1:42" ht="12" customHeight="1">
      <c r="A111" s="23">
        <v>0.58333333333333337</v>
      </c>
      <c r="B111" s="20"/>
      <c r="C111" s="27"/>
      <c r="D111" s="20"/>
      <c r="E111" s="103"/>
      <c r="F111" s="187"/>
      <c r="G111" s="26"/>
      <c r="H111" s="102"/>
      <c r="I111" s="27"/>
      <c r="J111" s="27"/>
      <c r="K111" s="104"/>
      <c r="L111" s="27"/>
      <c r="M111" s="27"/>
      <c r="N111" s="23">
        <v>0.58333333333333337</v>
      </c>
      <c r="O111" s="213" t="s">
        <v>21</v>
      </c>
      <c r="P111" s="26" t="s">
        <v>33</v>
      </c>
      <c r="Q111" s="27"/>
      <c r="R111" s="26"/>
      <c r="S111" s="27"/>
      <c r="T111" s="26"/>
      <c r="U111" s="27"/>
      <c r="V111" s="27"/>
      <c r="W111" s="27"/>
      <c r="X111" s="104"/>
      <c r="Y111" s="27"/>
      <c r="Z111" s="83"/>
      <c r="AA111" s="23">
        <v>0.58333333333333337</v>
      </c>
      <c r="AB111" s="29"/>
      <c r="AC111" s="29"/>
      <c r="AD111" s="29"/>
      <c r="AE111" s="30"/>
      <c r="AF111" s="29"/>
      <c r="AG111" s="30"/>
      <c r="AH111" s="29"/>
      <c r="AI111" s="29"/>
      <c r="AJ111" s="29"/>
      <c r="AK111" s="107"/>
      <c r="AL111" s="29"/>
      <c r="AM111" s="85"/>
      <c r="AN111" s="54"/>
      <c r="AO111" s="7"/>
      <c r="AP111" s="7"/>
    </row>
    <row r="112" spans="1:42" ht="12" customHeight="1">
      <c r="A112" s="23">
        <v>0.625</v>
      </c>
      <c r="B112" s="244"/>
      <c r="C112" s="27"/>
      <c r="D112" s="266" t="s">
        <v>46</v>
      </c>
      <c r="E112" s="103"/>
      <c r="F112" s="102"/>
      <c r="G112" s="26"/>
      <c r="H112" s="27"/>
      <c r="I112" s="184"/>
      <c r="J112" s="188"/>
      <c r="K112" s="104"/>
      <c r="L112" s="24"/>
      <c r="M112" s="27"/>
      <c r="N112" s="23">
        <v>0.625</v>
      </c>
      <c r="O112" s="213" t="s">
        <v>21</v>
      </c>
      <c r="P112" s="26" t="s">
        <v>33</v>
      </c>
      <c r="Q112" s="266" t="s">
        <v>46</v>
      </c>
      <c r="R112" s="26"/>
      <c r="S112" s="27"/>
      <c r="T112" s="26"/>
      <c r="U112" s="27"/>
      <c r="V112" s="184"/>
      <c r="W112" s="188"/>
      <c r="X112" s="104"/>
      <c r="Y112" s="24"/>
      <c r="Z112" s="83"/>
      <c r="AA112" s="23">
        <v>0.625</v>
      </c>
      <c r="AB112" s="32"/>
      <c r="AC112" s="29"/>
      <c r="AD112" s="32"/>
      <c r="AE112" s="30"/>
      <c r="AF112" s="29"/>
      <c r="AG112" s="30"/>
      <c r="AH112" s="29"/>
      <c r="AI112" s="130"/>
      <c r="AJ112" s="131"/>
      <c r="AK112" s="107"/>
      <c r="AL112" s="66"/>
      <c r="AM112" s="85"/>
      <c r="AN112" s="146"/>
      <c r="AO112" s="146"/>
      <c r="AP112" s="7"/>
    </row>
    <row r="113" spans="1:47" ht="12" customHeight="1">
      <c r="A113" s="23">
        <v>0.66666666666666663</v>
      </c>
      <c r="B113" s="244"/>
      <c r="C113" s="21"/>
      <c r="D113" s="266" t="s">
        <v>46</v>
      </c>
      <c r="E113" s="103"/>
      <c r="F113" s="102"/>
      <c r="G113" s="26"/>
      <c r="H113" s="27"/>
      <c r="I113" s="27"/>
      <c r="J113" s="189"/>
      <c r="K113" s="104"/>
      <c r="L113" s="14"/>
      <c r="M113" s="27"/>
      <c r="N113" s="23">
        <v>0.66666666666666663</v>
      </c>
      <c r="O113" s="213" t="s">
        <v>21</v>
      </c>
      <c r="P113" s="26" t="s">
        <v>33</v>
      </c>
      <c r="Q113" s="266" t="s">
        <v>46</v>
      </c>
      <c r="R113" s="26"/>
      <c r="S113" s="27"/>
      <c r="T113" s="26"/>
      <c r="U113" s="27"/>
      <c r="V113" s="27"/>
      <c r="W113" s="189"/>
      <c r="X113" s="104"/>
      <c r="Y113" s="14"/>
      <c r="Z113" s="83"/>
      <c r="AA113" s="23">
        <v>0.66666666666666663</v>
      </c>
      <c r="AB113" s="29"/>
      <c r="AC113" s="31"/>
      <c r="AD113" s="32"/>
      <c r="AE113" s="30"/>
      <c r="AF113" s="29"/>
      <c r="AG113" s="30"/>
      <c r="AH113" s="29"/>
      <c r="AI113" s="29"/>
      <c r="AJ113" s="132"/>
      <c r="AK113" s="107"/>
      <c r="AL113" s="67"/>
      <c r="AM113" s="85"/>
      <c r="AN113" s="146"/>
      <c r="AO113" s="146"/>
      <c r="AP113" s="7"/>
    </row>
    <row r="114" spans="1:47" ht="12" customHeight="1">
      <c r="A114" s="23">
        <v>0.70833333333333337</v>
      </c>
      <c r="B114" s="213" t="s">
        <v>21</v>
      </c>
      <c r="C114" s="49"/>
      <c r="D114" s="266" t="s">
        <v>46</v>
      </c>
      <c r="E114" s="84"/>
      <c r="F114" s="27"/>
      <c r="G114" s="190"/>
      <c r="H114" s="49"/>
      <c r="I114" s="49"/>
      <c r="J114" s="27"/>
      <c r="K114" s="191"/>
      <c r="L114" s="49"/>
      <c r="M114" s="49"/>
      <c r="N114" s="23">
        <v>0.70833333333333337</v>
      </c>
      <c r="O114" s="213" t="s">
        <v>21</v>
      </c>
      <c r="P114" s="26" t="s">
        <v>33</v>
      </c>
      <c r="Q114" s="266" t="s">
        <v>46</v>
      </c>
      <c r="R114" s="53"/>
      <c r="S114" s="27"/>
      <c r="T114" s="190"/>
      <c r="U114" s="27"/>
      <c r="V114" s="27"/>
      <c r="W114" s="27"/>
      <c r="X114" s="88"/>
      <c r="Y114" s="27"/>
      <c r="Z114" s="83"/>
      <c r="AA114" s="23">
        <v>0.70833333333333337</v>
      </c>
      <c r="AB114" s="29"/>
      <c r="AC114" s="29"/>
      <c r="AD114" s="29"/>
      <c r="AE114" s="69"/>
      <c r="AF114" s="29"/>
      <c r="AG114" s="133"/>
      <c r="AH114" s="29"/>
      <c r="AI114" s="29"/>
      <c r="AJ114" s="29"/>
      <c r="AK114" s="86"/>
      <c r="AL114" s="29"/>
      <c r="AM114" s="85"/>
      <c r="AN114" s="142"/>
      <c r="AO114" s="142"/>
      <c r="AP114" s="7"/>
    </row>
    <row r="115" spans="1:47" ht="12" customHeight="1">
      <c r="A115" s="23">
        <v>0.75</v>
      </c>
      <c r="B115" s="213" t="s">
        <v>21</v>
      </c>
      <c r="C115" s="21"/>
      <c r="D115" s="20"/>
      <c r="E115" s="103"/>
      <c r="F115" s="27"/>
      <c r="G115" s="26"/>
      <c r="H115" s="27"/>
      <c r="I115" s="27"/>
      <c r="J115" s="189"/>
      <c r="K115" s="104"/>
      <c r="L115" s="27"/>
      <c r="M115" s="27"/>
      <c r="N115" s="23">
        <v>0.75</v>
      </c>
      <c r="O115" s="14"/>
      <c r="P115" s="21"/>
      <c r="Q115" s="20"/>
      <c r="R115" s="26"/>
      <c r="S115" s="27"/>
      <c r="T115" s="26"/>
      <c r="U115" s="27"/>
      <c r="V115" s="27"/>
      <c r="W115" s="189"/>
      <c r="X115" s="104"/>
      <c r="Y115" s="27"/>
      <c r="Z115" s="83"/>
      <c r="AA115" s="23">
        <v>0.75</v>
      </c>
      <c r="AB115" s="29"/>
      <c r="AC115" s="31"/>
      <c r="AD115" s="32"/>
      <c r="AE115" s="30"/>
      <c r="AF115" s="29"/>
      <c r="AG115" s="30"/>
      <c r="AH115" s="29"/>
      <c r="AI115" s="29"/>
      <c r="AJ115" s="132"/>
      <c r="AK115" s="107"/>
      <c r="AL115" s="29"/>
      <c r="AM115" s="85"/>
      <c r="AN115" s="142"/>
      <c r="AO115" s="142"/>
    </row>
    <row r="116" spans="1:47" ht="12" customHeight="1">
      <c r="E116" s="7"/>
      <c r="F116" s="54"/>
      <c r="G116" s="54"/>
      <c r="H116" s="54"/>
      <c r="I116" s="54"/>
      <c r="J116" s="54"/>
    </row>
    <row r="117" spans="1:47" ht="12" customHeight="1" thickBo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O117" s="7"/>
      <c r="AP117" s="7"/>
      <c r="AQ117" s="7"/>
    </row>
    <row r="118" spans="1:47" ht="12" customHeight="1">
      <c r="A118" s="146"/>
      <c r="B118" s="275" t="s">
        <v>4</v>
      </c>
      <c r="C118" s="275"/>
      <c r="D118" s="275" t="s">
        <v>3</v>
      </c>
      <c r="E118" s="275"/>
      <c r="F118" s="275" t="s">
        <v>5</v>
      </c>
      <c r="G118" s="275"/>
      <c r="H118" s="275" t="s">
        <v>6</v>
      </c>
      <c r="I118" s="275"/>
      <c r="J118" s="275" t="s">
        <v>8</v>
      </c>
      <c r="K118" s="275"/>
      <c r="L118" s="275" t="s">
        <v>7</v>
      </c>
      <c r="M118" s="275"/>
      <c r="N118" s="146"/>
      <c r="O118" s="275" t="s">
        <v>4</v>
      </c>
      <c r="P118" s="275"/>
      <c r="Q118" s="275" t="s">
        <v>3</v>
      </c>
      <c r="R118" s="275"/>
      <c r="S118" s="275" t="s">
        <v>5</v>
      </c>
      <c r="T118" s="275"/>
      <c r="U118" s="275" t="s">
        <v>6</v>
      </c>
      <c r="V118" s="275"/>
      <c r="W118" s="275" t="s">
        <v>8</v>
      </c>
      <c r="X118" s="275"/>
      <c r="Y118" s="275" t="s">
        <v>7</v>
      </c>
      <c r="Z118" s="275"/>
      <c r="AA118" s="146"/>
      <c r="AB118" s="269" t="s">
        <v>9</v>
      </c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1"/>
      <c r="AO118" s="141"/>
      <c r="AP118" s="141"/>
      <c r="AQ118" s="141"/>
      <c r="AT118" s="146"/>
      <c r="AU118" s="146"/>
    </row>
    <row r="119" spans="1:47" ht="12" customHeight="1" thickBot="1">
      <c r="A119" s="43"/>
      <c r="B119" s="38">
        <v>44970</v>
      </c>
      <c r="C119" s="42" t="s">
        <v>0</v>
      </c>
      <c r="D119" s="40">
        <f>1+B119</f>
        <v>44971</v>
      </c>
      <c r="E119" s="42" t="s">
        <v>0</v>
      </c>
      <c r="F119" s="40">
        <f>1+D119</f>
        <v>44972</v>
      </c>
      <c r="G119" s="42" t="s">
        <v>0</v>
      </c>
      <c r="H119" s="40">
        <f>1+F119</f>
        <v>44973</v>
      </c>
      <c r="I119" s="42" t="s">
        <v>0</v>
      </c>
      <c r="J119" s="40">
        <f>1+H119</f>
        <v>44974</v>
      </c>
      <c r="K119" s="42" t="s">
        <v>0</v>
      </c>
      <c r="L119" s="40">
        <f>1+J119</f>
        <v>44975</v>
      </c>
      <c r="M119" s="42" t="s">
        <v>0</v>
      </c>
      <c r="N119" s="43"/>
      <c r="O119" s="38">
        <f>+B119+7</f>
        <v>44977</v>
      </c>
      <c r="P119" s="42" t="s">
        <v>0</v>
      </c>
      <c r="Q119" s="40">
        <f>1+O119</f>
        <v>44978</v>
      </c>
      <c r="R119" s="42" t="s">
        <v>0</v>
      </c>
      <c r="S119" s="40">
        <f>1+Q119</f>
        <v>44979</v>
      </c>
      <c r="T119" s="42" t="s">
        <v>0</v>
      </c>
      <c r="U119" s="40">
        <f>1+S119</f>
        <v>44980</v>
      </c>
      <c r="V119" s="42" t="s">
        <v>0</v>
      </c>
      <c r="W119" s="40">
        <f>1+U119</f>
        <v>44981</v>
      </c>
      <c r="X119" s="42" t="s">
        <v>0</v>
      </c>
      <c r="Y119" s="40">
        <f>1+W119</f>
        <v>44982</v>
      </c>
      <c r="Z119" s="81" t="s">
        <v>0</v>
      </c>
      <c r="AA119" s="80"/>
      <c r="AB119" s="272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4"/>
      <c r="AO119" s="141"/>
      <c r="AP119" s="141"/>
      <c r="AQ119" s="141"/>
      <c r="AT119" s="146"/>
      <c r="AU119" s="146"/>
    </row>
    <row r="120" spans="1:47" ht="12" customHeight="1" thickBot="1">
      <c r="A120" s="23">
        <v>0.33333333333333331</v>
      </c>
      <c r="B120" s="32"/>
      <c r="C120" s="29"/>
      <c r="D120" s="32"/>
      <c r="E120" s="30"/>
      <c r="F120" s="32"/>
      <c r="G120" s="30"/>
      <c r="H120" s="29"/>
      <c r="I120" s="29"/>
      <c r="J120" s="70"/>
      <c r="K120" s="30"/>
      <c r="L120" s="29"/>
      <c r="M120" s="85"/>
      <c r="N120" s="23">
        <v>0.33333333333333331</v>
      </c>
      <c r="O120" s="32"/>
      <c r="P120" s="29"/>
      <c r="Q120" s="32"/>
      <c r="R120" s="30"/>
      <c r="S120" s="32"/>
      <c r="T120" s="30"/>
      <c r="U120" s="29"/>
      <c r="V120" s="29"/>
      <c r="W120" s="70"/>
      <c r="X120" s="30"/>
      <c r="Y120" s="29"/>
      <c r="Z120" s="85"/>
      <c r="AA120" s="51"/>
      <c r="AB120" s="62"/>
      <c r="AC120" s="121"/>
      <c r="AD120" s="62"/>
      <c r="AE120" s="60"/>
      <c r="AF120" s="62"/>
      <c r="AG120" s="60"/>
      <c r="AH120" s="121"/>
      <c r="AI120" s="121"/>
      <c r="AJ120" s="90"/>
      <c r="AK120" s="60"/>
      <c r="AL120" s="121"/>
      <c r="AM120" s="121"/>
      <c r="AO120" s="7"/>
      <c r="AP120" s="7"/>
      <c r="AQ120" s="7"/>
      <c r="AR120" s="7"/>
    </row>
    <row r="121" spans="1:47" ht="12" customHeight="1">
      <c r="A121" s="23">
        <v>0.375</v>
      </c>
      <c r="B121" s="32"/>
      <c r="C121" s="29"/>
      <c r="D121" s="32"/>
      <c r="E121" s="30"/>
      <c r="F121" s="32"/>
      <c r="G121" s="30"/>
      <c r="H121" s="29"/>
      <c r="I121" s="65"/>
      <c r="J121" s="70"/>
      <c r="K121" s="30"/>
      <c r="L121" s="66"/>
      <c r="M121" s="85"/>
      <c r="N121" s="23">
        <v>0.375</v>
      </c>
      <c r="O121" s="32"/>
      <c r="P121" s="29"/>
      <c r="Q121" s="32"/>
      <c r="R121" s="30"/>
      <c r="S121" s="32"/>
      <c r="T121" s="30"/>
      <c r="U121" s="29"/>
      <c r="V121" s="65"/>
      <c r="W121" s="70"/>
      <c r="X121" s="30"/>
      <c r="Y121" s="66"/>
      <c r="Z121" s="85"/>
      <c r="AA121" s="51"/>
      <c r="AB121" s="269" t="s">
        <v>10</v>
      </c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1"/>
      <c r="AO121" s="141"/>
      <c r="AP121" s="141"/>
      <c r="AQ121" s="141"/>
      <c r="AR121" s="146"/>
      <c r="AS121" s="146"/>
      <c r="AT121" s="7"/>
    </row>
    <row r="122" spans="1:47" ht="12" customHeight="1" thickBot="1">
      <c r="A122" s="23">
        <v>0.41666666666666669</v>
      </c>
      <c r="B122" s="29"/>
      <c r="C122" s="31"/>
      <c r="D122" s="32"/>
      <c r="E122" s="30"/>
      <c r="F122" s="29"/>
      <c r="G122" s="30"/>
      <c r="H122" s="29"/>
      <c r="I122" s="29"/>
      <c r="J122" s="71"/>
      <c r="K122" s="30"/>
      <c r="L122" s="67"/>
      <c r="M122" s="85"/>
      <c r="N122" s="23">
        <v>0.41666666666666669</v>
      </c>
      <c r="O122" s="29"/>
      <c r="P122" s="31"/>
      <c r="Q122" s="32"/>
      <c r="R122" s="30"/>
      <c r="S122" s="29"/>
      <c r="T122" s="30"/>
      <c r="U122" s="29"/>
      <c r="V122" s="29"/>
      <c r="W122" s="71"/>
      <c r="X122" s="30"/>
      <c r="Y122" s="67"/>
      <c r="Z122" s="85"/>
      <c r="AA122" s="51"/>
      <c r="AB122" s="272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4"/>
      <c r="AO122" s="141"/>
      <c r="AP122" s="141"/>
      <c r="AQ122" s="141"/>
      <c r="AR122" s="146"/>
      <c r="AS122" s="146"/>
      <c r="AT122" s="7"/>
    </row>
    <row r="123" spans="1:47" ht="12" customHeight="1">
      <c r="A123" s="23">
        <v>0.45833333333333331</v>
      </c>
      <c r="B123" s="29"/>
      <c r="C123" s="29"/>
      <c r="D123" s="29"/>
      <c r="E123" s="69"/>
      <c r="F123" s="29"/>
      <c r="G123" s="68"/>
      <c r="H123" s="29"/>
      <c r="I123" s="29"/>
      <c r="J123" s="29"/>
      <c r="K123" s="29"/>
      <c r="L123" s="29"/>
      <c r="M123" s="85"/>
      <c r="N123" s="23">
        <v>0.45833333333333331</v>
      </c>
      <c r="O123" s="29"/>
      <c r="P123" s="29"/>
      <c r="Q123" s="29"/>
      <c r="R123" s="69"/>
      <c r="S123" s="29"/>
      <c r="T123" s="68"/>
      <c r="U123" s="29"/>
      <c r="V123" s="29"/>
      <c r="W123" s="29"/>
      <c r="X123" s="29"/>
      <c r="Y123" s="29"/>
      <c r="Z123" s="85"/>
      <c r="AA123" s="51"/>
      <c r="AB123" s="121"/>
      <c r="AC123" s="121"/>
      <c r="AD123" s="121"/>
      <c r="AE123" s="134"/>
      <c r="AF123" s="121"/>
      <c r="AG123" s="95"/>
      <c r="AH123" s="121"/>
      <c r="AI123" s="121"/>
      <c r="AJ123" s="121"/>
      <c r="AK123" s="121"/>
      <c r="AL123" s="121"/>
      <c r="AM123" s="121"/>
      <c r="AO123" s="7"/>
      <c r="AP123" s="7"/>
      <c r="AQ123" s="7"/>
      <c r="AR123" s="7"/>
    </row>
    <row r="124" spans="1:47" ht="12" customHeight="1" thickBot="1">
      <c r="A124" s="78"/>
      <c r="B124" s="106"/>
      <c r="C124" s="106"/>
      <c r="D124" s="106"/>
      <c r="E124" s="106"/>
      <c r="F124" s="106"/>
      <c r="G124" s="128"/>
      <c r="H124" s="106"/>
      <c r="I124" s="105"/>
      <c r="J124" s="106"/>
      <c r="K124" s="13"/>
      <c r="L124" s="13"/>
      <c r="M124" s="82"/>
      <c r="N124" s="78"/>
      <c r="O124" s="106"/>
      <c r="P124" s="106"/>
      <c r="Q124" s="106"/>
      <c r="R124" s="106"/>
      <c r="S124" s="106"/>
      <c r="T124" s="128"/>
      <c r="U124" s="106"/>
      <c r="V124" s="105"/>
      <c r="W124" s="106"/>
      <c r="X124" s="13"/>
      <c r="Y124" s="13"/>
      <c r="Z124" s="82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52"/>
      <c r="AO124" s="7"/>
      <c r="AP124" s="7"/>
      <c r="AQ124" s="7"/>
      <c r="AR124" s="7"/>
    </row>
    <row r="125" spans="1:47" ht="12" customHeight="1">
      <c r="A125" s="23">
        <v>0.58333333333333337</v>
      </c>
      <c r="B125" s="29"/>
      <c r="C125" s="29"/>
      <c r="D125" s="29"/>
      <c r="E125" s="30"/>
      <c r="F125" s="29"/>
      <c r="G125" s="30"/>
      <c r="H125" s="29"/>
      <c r="I125" s="29"/>
      <c r="J125" s="29"/>
      <c r="K125" s="107"/>
      <c r="L125" s="29"/>
      <c r="M125" s="85"/>
      <c r="N125" s="23">
        <v>0.58333333333333337</v>
      </c>
      <c r="O125" s="29"/>
      <c r="P125" s="29"/>
      <c r="Q125" s="29"/>
      <c r="R125" s="30"/>
      <c r="S125" s="29"/>
      <c r="T125" s="30"/>
      <c r="U125" s="29"/>
      <c r="V125" s="29"/>
      <c r="W125" s="29"/>
      <c r="X125" s="107"/>
      <c r="Y125" s="29"/>
      <c r="Z125" s="85"/>
      <c r="AA125" s="51"/>
      <c r="AB125" s="276" t="s">
        <v>26</v>
      </c>
      <c r="AC125" s="277"/>
      <c r="AD125" s="277"/>
      <c r="AE125" s="277"/>
      <c r="AF125" s="277"/>
      <c r="AG125" s="277"/>
      <c r="AH125" s="277"/>
      <c r="AI125" s="277"/>
      <c r="AJ125" s="277"/>
      <c r="AK125" s="277"/>
      <c r="AL125" s="277"/>
      <c r="AM125" s="277"/>
      <c r="AN125" s="277"/>
      <c r="AO125" s="278"/>
      <c r="AP125" s="141"/>
      <c r="AQ125" s="141"/>
      <c r="AR125" s="7"/>
    </row>
    <row r="126" spans="1:47" ht="12" customHeight="1">
      <c r="A126" s="23">
        <v>0.625</v>
      </c>
      <c r="B126" s="32"/>
      <c r="C126" s="29"/>
      <c r="D126" s="32"/>
      <c r="E126" s="30"/>
      <c r="F126" s="29"/>
      <c r="G126" s="30"/>
      <c r="H126" s="29"/>
      <c r="I126" s="130"/>
      <c r="J126" s="131"/>
      <c r="K126" s="107"/>
      <c r="L126" s="66"/>
      <c r="M126" s="85"/>
      <c r="N126" s="23">
        <v>0.625</v>
      </c>
      <c r="O126" s="32"/>
      <c r="P126" s="29"/>
      <c r="Q126" s="32"/>
      <c r="R126" s="30"/>
      <c r="S126" s="29"/>
      <c r="T126" s="30"/>
      <c r="U126" s="29"/>
      <c r="V126" s="130"/>
      <c r="W126" s="131"/>
      <c r="X126" s="107"/>
      <c r="Y126" s="66"/>
      <c r="Z126" s="85"/>
      <c r="AA126" s="51"/>
      <c r="AB126" s="279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1"/>
      <c r="AP126" s="141"/>
      <c r="AQ126" s="141"/>
    </row>
    <row r="127" spans="1:47" ht="12" customHeight="1">
      <c r="A127" s="23">
        <v>0.66666666666666663</v>
      </c>
      <c r="B127" s="29"/>
      <c r="C127" s="31"/>
      <c r="D127" s="32"/>
      <c r="E127" s="30"/>
      <c r="F127" s="29"/>
      <c r="G127" s="30"/>
      <c r="H127" s="29"/>
      <c r="I127" s="29"/>
      <c r="J127" s="132"/>
      <c r="K127" s="107"/>
      <c r="L127" s="67"/>
      <c r="M127" s="85"/>
      <c r="N127" s="23">
        <v>0.66666666666666663</v>
      </c>
      <c r="O127" s="29"/>
      <c r="P127" s="31"/>
      <c r="Q127" s="32"/>
      <c r="R127" s="30"/>
      <c r="S127" s="29"/>
      <c r="T127" s="30"/>
      <c r="U127" s="29"/>
      <c r="V127" s="29"/>
      <c r="W127" s="132"/>
      <c r="X127" s="107"/>
      <c r="Y127" s="67"/>
      <c r="Z127" s="85"/>
      <c r="AA127" s="51"/>
      <c r="AB127" s="279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  <c r="AN127" s="280"/>
      <c r="AO127" s="281"/>
      <c r="AP127" s="7"/>
      <c r="AQ127" s="7"/>
    </row>
    <row r="128" spans="1:47" ht="12" customHeight="1" thickBot="1">
      <c r="A128" s="23">
        <v>0.70833333333333337</v>
      </c>
      <c r="B128" s="29"/>
      <c r="C128" s="29"/>
      <c r="D128" s="29"/>
      <c r="E128" s="69"/>
      <c r="F128" s="29"/>
      <c r="G128" s="133"/>
      <c r="H128" s="29"/>
      <c r="I128" s="29"/>
      <c r="J128" s="29"/>
      <c r="K128" s="86"/>
      <c r="L128" s="29"/>
      <c r="M128" s="85"/>
      <c r="N128" s="23">
        <v>0.70833333333333337</v>
      </c>
      <c r="O128" s="29"/>
      <c r="P128" s="29"/>
      <c r="Q128" s="29"/>
      <c r="R128" s="69"/>
      <c r="S128" s="29"/>
      <c r="T128" s="133"/>
      <c r="U128" s="29"/>
      <c r="V128" s="29"/>
      <c r="W128" s="29"/>
      <c r="X128" s="86"/>
      <c r="Y128" s="29"/>
      <c r="Z128" s="85"/>
      <c r="AA128" s="51"/>
      <c r="AB128" s="282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4"/>
    </row>
    <row r="129" spans="1:41" ht="12" customHeight="1">
      <c r="A129" s="23">
        <v>0.75</v>
      </c>
      <c r="B129" s="29"/>
      <c r="C129" s="31"/>
      <c r="D129" s="32"/>
      <c r="E129" s="30"/>
      <c r="F129" s="29"/>
      <c r="G129" s="30"/>
      <c r="H129" s="29"/>
      <c r="I129" s="29"/>
      <c r="J129" s="132"/>
      <c r="K129" s="107"/>
      <c r="L129" s="29"/>
      <c r="M129" s="85"/>
      <c r="N129" s="23">
        <v>0.75</v>
      </c>
      <c r="O129" s="29"/>
      <c r="P129" s="31"/>
      <c r="Q129" s="32"/>
      <c r="R129" s="30"/>
      <c r="S129" s="29"/>
      <c r="T129" s="30"/>
      <c r="U129" s="29"/>
      <c r="V129" s="29"/>
      <c r="W129" s="132"/>
      <c r="X129" s="107"/>
      <c r="Y129" s="29"/>
      <c r="Z129" s="85"/>
      <c r="AA129" s="51"/>
    </row>
    <row r="130" spans="1:41" ht="12" customHeight="1" thickBot="1">
      <c r="A130" s="54"/>
      <c r="B130" s="121"/>
      <c r="C130" s="61"/>
      <c r="D130" s="62"/>
      <c r="E130" s="60"/>
      <c r="F130" s="121"/>
      <c r="G130" s="60"/>
      <c r="H130" s="121"/>
      <c r="I130" s="121"/>
      <c r="J130" s="59"/>
      <c r="K130" s="60"/>
      <c r="L130" s="121"/>
      <c r="M130" s="121"/>
      <c r="N130" s="51"/>
      <c r="O130" s="121"/>
      <c r="P130" s="61"/>
      <c r="Q130" s="62"/>
      <c r="R130" s="60"/>
      <c r="S130" s="121"/>
      <c r="T130" s="60"/>
      <c r="U130" s="121"/>
      <c r="V130" s="121"/>
      <c r="W130" s="59"/>
      <c r="X130" s="60"/>
      <c r="Y130" s="121"/>
      <c r="Z130" s="121"/>
      <c r="AA130" s="51"/>
    </row>
    <row r="131" spans="1:41" ht="12" customHeight="1">
      <c r="B131" s="121"/>
      <c r="C131" s="121"/>
      <c r="D131" s="121"/>
      <c r="E131" s="121"/>
      <c r="F131" s="121"/>
      <c r="G131" s="121"/>
      <c r="H131" s="121"/>
      <c r="I131" s="121"/>
      <c r="J131" s="121"/>
      <c r="K131" s="95"/>
      <c r="L131" s="121"/>
      <c r="M131" s="121"/>
      <c r="N131" s="51"/>
      <c r="O131" s="121"/>
      <c r="P131" s="121"/>
      <c r="Q131" s="121"/>
      <c r="R131" s="121"/>
      <c r="S131" s="121"/>
      <c r="T131" s="121"/>
      <c r="U131" s="121"/>
      <c r="V131" s="121"/>
      <c r="W131" s="121"/>
      <c r="X131" s="95"/>
      <c r="Y131" s="121"/>
      <c r="Z131" s="121"/>
      <c r="AA131" s="51"/>
      <c r="AB131" s="269" t="s">
        <v>11</v>
      </c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1"/>
    </row>
    <row r="132" spans="1:41" ht="12" customHeight="1" thickBot="1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272"/>
      <c r="AC132" s="273"/>
      <c r="AD132" s="273"/>
      <c r="AE132" s="273"/>
      <c r="AF132" s="273"/>
      <c r="AG132" s="273"/>
      <c r="AH132" s="273"/>
      <c r="AI132" s="273"/>
      <c r="AJ132" s="273"/>
      <c r="AK132" s="273"/>
      <c r="AL132" s="273"/>
      <c r="AM132" s="273"/>
      <c r="AN132" s="273"/>
      <c r="AO132" s="274"/>
    </row>
    <row r="133" spans="1:41" ht="12" customHeight="1">
      <c r="B133" s="62"/>
      <c r="C133" s="121"/>
      <c r="D133" s="62"/>
      <c r="E133" s="60"/>
      <c r="F133" s="62"/>
      <c r="G133" s="60"/>
      <c r="H133" s="121"/>
      <c r="I133" s="121"/>
      <c r="J133" s="101"/>
      <c r="K133" s="60"/>
      <c r="L133" s="121"/>
      <c r="M133" s="121"/>
      <c r="N133" s="51"/>
      <c r="O133" s="62"/>
      <c r="P133" s="121"/>
      <c r="Q133" s="62"/>
      <c r="R133" s="60"/>
      <c r="S133" s="62"/>
      <c r="T133" s="60"/>
      <c r="U133" s="121"/>
      <c r="V133" s="121"/>
      <c r="W133" s="90"/>
      <c r="X133" s="60"/>
      <c r="Y133" s="121"/>
      <c r="Z133" s="121"/>
      <c r="AA133" s="51"/>
      <c r="AB133" s="98"/>
      <c r="AC133" s="60"/>
      <c r="AD133" s="121"/>
      <c r="AE133" s="60"/>
      <c r="AF133" s="121"/>
      <c r="AG133" s="60"/>
    </row>
    <row r="134" spans="1:41" ht="12" customHeight="1">
      <c r="B134" s="62"/>
      <c r="C134" s="121"/>
      <c r="D134" s="62"/>
      <c r="E134" s="60"/>
      <c r="F134" s="62"/>
      <c r="G134" s="60"/>
      <c r="H134" s="121"/>
      <c r="I134" s="91"/>
      <c r="J134" s="90"/>
      <c r="K134" s="60"/>
      <c r="L134" s="92"/>
      <c r="M134" s="121"/>
      <c r="N134" s="51"/>
      <c r="O134" s="62"/>
      <c r="P134" s="121"/>
      <c r="Q134" s="62"/>
      <c r="R134" s="60"/>
      <c r="S134" s="62"/>
      <c r="T134" s="60"/>
      <c r="U134" s="121"/>
      <c r="V134" s="91"/>
      <c r="W134" s="90"/>
      <c r="X134" s="60"/>
      <c r="Y134" s="92"/>
      <c r="Z134" s="121"/>
      <c r="AA134" s="51"/>
      <c r="AB134" s="121"/>
      <c r="AC134" s="60"/>
      <c r="AD134" s="121"/>
      <c r="AE134" s="60"/>
      <c r="AF134" s="121"/>
      <c r="AG134" s="60"/>
    </row>
    <row r="135" spans="1:41" ht="12" customHeight="1">
      <c r="B135" s="121"/>
      <c r="C135" s="61"/>
      <c r="D135" s="62"/>
      <c r="E135" s="60"/>
      <c r="F135" s="121"/>
      <c r="G135" s="60"/>
      <c r="H135" s="121"/>
      <c r="I135" s="121"/>
      <c r="J135" s="59"/>
      <c r="K135" s="60"/>
      <c r="L135" s="146"/>
      <c r="M135" s="121"/>
      <c r="N135" s="51"/>
      <c r="O135" s="121"/>
      <c r="P135" s="61"/>
      <c r="Q135" s="62"/>
      <c r="R135" s="60"/>
      <c r="S135" s="121"/>
      <c r="T135" s="60"/>
      <c r="U135" s="121"/>
      <c r="V135" s="121"/>
      <c r="W135" s="59"/>
      <c r="X135" s="60"/>
      <c r="Y135" s="146"/>
      <c r="Z135" s="121"/>
      <c r="AA135" s="51"/>
    </row>
    <row r="136" spans="1:41" ht="12" customHeight="1">
      <c r="B136" s="147"/>
      <c r="C136" s="147"/>
      <c r="D136" s="147"/>
      <c r="E136" s="147"/>
      <c r="F136" s="121"/>
      <c r="G136" s="95"/>
      <c r="H136" s="147"/>
      <c r="I136" s="147"/>
      <c r="J136" s="121"/>
      <c r="K136" s="135"/>
      <c r="L136" s="147"/>
      <c r="M136" s="147"/>
      <c r="N136" s="51"/>
      <c r="O136" s="121"/>
      <c r="P136" s="121"/>
      <c r="Q136" s="121"/>
      <c r="R136" s="134"/>
      <c r="S136" s="121"/>
      <c r="T136" s="95"/>
      <c r="U136" s="121"/>
      <c r="V136" s="121"/>
      <c r="W136" s="121"/>
      <c r="X136" s="121"/>
      <c r="Y136" s="121"/>
      <c r="Z136" s="121"/>
      <c r="AA136" s="51"/>
    </row>
    <row r="137" spans="1:41" ht="12" customHeight="1">
      <c r="B137" s="121"/>
      <c r="C137" s="61"/>
      <c r="D137" s="62"/>
      <c r="E137" s="60"/>
      <c r="F137" s="121"/>
      <c r="G137" s="60"/>
      <c r="H137" s="121"/>
      <c r="I137" s="121"/>
      <c r="J137" s="59"/>
      <c r="K137" s="60"/>
      <c r="L137" s="121"/>
      <c r="M137" s="121"/>
      <c r="N137" s="51"/>
      <c r="O137" s="121"/>
      <c r="P137" s="61"/>
      <c r="Q137" s="62"/>
      <c r="R137" s="60"/>
      <c r="S137" s="121"/>
      <c r="T137" s="60"/>
      <c r="U137" s="121"/>
      <c r="V137" s="121"/>
      <c r="W137" s="59"/>
      <c r="X137" s="60"/>
      <c r="Y137" s="121"/>
      <c r="Z137" s="121"/>
      <c r="AA137" s="51"/>
      <c r="AB137" s="121"/>
      <c r="AC137" s="121"/>
      <c r="AD137" s="121"/>
      <c r="AE137" s="121"/>
      <c r="AF137" s="121"/>
      <c r="AG137" s="121"/>
    </row>
    <row r="138" spans="1:41" ht="12" customHeight="1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7"/>
      <c r="AC138" s="7"/>
      <c r="AD138" s="7"/>
      <c r="AE138" s="7"/>
      <c r="AF138" s="7"/>
      <c r="AG138" s="7"/>
    </row>
    <row r="146" spans="44:44" ht="12" customHeight="1">
      <c r="AR146" s="116"/>
    </row>
    <row r="163" spans="2:39" ht="12" customHeight="1">
      <c r="AH163" s="121"/>
      <c r="AI163" s="121"/>
      <c r="AJ163" s="90"/>
      <c r="AK163" s="60"/>
      <c r="AL163" s="121"/>
      <c r="AM163" s="121"/>
    </row>
    <row r="164" spans="2:39" ht="12" customHeight="1">
      <c r="AH164" s="146"/>
      <c r="AI164" s="146"/>
      <c r="AJ164" s="146"/>
      <c r="AK164" s="146"/>
      <c r="AL164" s="146"/>
      <c r="AM164" s="146"/>
    </row>
    <row r="165" spans="2:39" ht="12" customHeight="1">
      <c r="AH165" s="146"/>
      <c r="AI165" s="146"/>
      <c r="AJ165" s="146"/>
      <c r="AK165" s="146"/>
      <c r="AL165" s="146"/>
      <c r="AM165" s="146"/>
    </row>
    <row r="166" spans="2:39" ht="12" customHeight="1">
      <c r="B166" s="147"/>
      <c r="C166" s="147"/>
      <c r="D166" s="147"/>
      <c r="E166" s="147"/>
      <c r="F166" s="121"/>
      <c r="G166" s="95"/>
      <c r="H166" s="147"/>
      <c r="I166" s="147"/>
      <c r="J166" s="121"/>
      <c r="K166" s="135"/>
      <c r="L166" s="147"/>
      <c r="M166" s="147"/>
      <c r="N166" s="51"/>
      <c r="O166" s="121"/>
      <c r="P166" s="121"/>
      <c r="Q166" s="121"/>
      <c r="R166" s="134"/>
      <c r="S166" s="121"/>
      <c r="T166" s="95"/>
      <c r="U166" s="121"/>
      <c r="V166" s="121"/>
      <c r="W166" s="121"/>
      <c r="X166" s="121"/>
      <c r="Y166" s="121"/>
      <c r="Z166" s="121"/>
      <c r="AA166" s="51"/>
      <c r="AB166" s="121"/>
      <c r="AC166" s="121"/>
      <c r="AD166" s="121"/>
      <c r="AE166" s="121"/>
      <c r="AF166" s="121"/>
      <c r="AG166" s="93"/>
      <c r="AH166" s="121"/>
      <c r="AI166" s="61"/>
      <c r="AJ166" s="94"/>
      <c r="AK166" s="121"/>
      <c r="AL166" s="121"/>
      <c r="AM166" s="121"/>
    </row>
    <row r="167" spans="2:39" ht="12" customHeight="1">
      <c r="B167" s="121"/>
      <c r="C167" s="61"/>
      <c r="D167" s="62"/>
      <c r="E167" s="60"/>
      <c r="F167" s="121"/>
      <c r="G167" s="60"/>
      <c r="H167" s="121"/>
      <c r="I167" s="121"/>
      <c r="J167" s="59"/>
      <c r="K167" s="60"/>
      <c r="L167" s="121"/>
      <c r="M167" s="121"/>
      <c r="N167" s="51"/>
      <c r="O167" s="121"/>
      <c r="P167" s="61"/>
      <c r="Q167" s="62"/>
      <c r="R167" s="60"/>
      <c r="S167" s="121"/>
      <c r="T167" s="60"/>
      <c r="U167" s="121"/>
      <c r="V167" s="121"/>
      <c r="W167" s="59"/>
      <c r="X167" s="60"/>
      <c r="Y167" s="121"/>
      <c r="Z167" s="121"/>
      <c r="AA167" s="51"/>
      <c r="AB167" s="121"/>
      <c r="AC167" s="61"/>
      <c r="AD167" s="62"/>
      <c r="AE167" s="60"/>
      <c r="AF167" s="121"/>
      <c r="AG167" s="60"/>
    </row>
    <row r="168" spans="2:39" ht="12" customHeight="1">
      <c r="B168" s="121"/>
      <c r="C168" s="121"/>
      <c r="D168" s="121"/>
      <c r="E168" s="121"/>
      <c r="F168" s="121"/>
      <c r="G168" s="121"/>
      <c r="H168" s="121"/>
      <c r="I168" s="121"/>
      <c r="J168" s="121"/>
      <c r="K168" s="95"/>
      <c r="L168" s="121"/>
      <c r="M168" s="121"/>
      <c r="N168" s="51"/>
      <c r="O168" s="121"/>
      <c r="P168" s="121"/>
      <c r="Q168" s="121"/>
      <c r="R168" s="121"/>
      <c r="S168" s="121"/>
      <c r="T168" s="121"/>
      <c r="U168" s="121"/>
      <c r="V168" s="121"/>
      <c r="W168" s="121"/>
      <c r="X168" s="95"/>
      <c r="Y168" s="121"/>
      <c r="Z168" s="121"/>
      <c r="AA168" s="51"/>
      <c r="AB168" s="121"/>
      <c r="AC168" s="121"/>
      <c r="AD168" s="121"/>
      <c r="AE168" s="121"/>
      <c r="AF168" s="121"/>
      <c r="AG168" s="121"/>
    </row>
    <row r="169" spans="2:39" ht="12" customHeight="1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</row>
    <row r="170" spans="2:39" ht="12" customHeight="1">
      <c r="B170" s="62"/>
      <c r="C170" s="121"/>
      <c r="D170" s="62"/>
      <c r="E170" s="60"/>
      <c r="F170" s="62"/>
      <c r="G170" s="60"/>
      <c r="H170" s="121"/>
      <c r="I170" s="121"/>
      <c r="J170" s="101"/>
      <c r="K170" s="60"/>
      <c r="L170" s="121"/>
      <c r="M170" s="121"/>
      <c r="N170" s="51"/>
      <c r="O170" s="62"/>
      <c r="P170" s="121"/>
      <c r="Q170" s="62"/>
      <c r="R170" s="60"/>
      <c r="S170" s="62"/>
      <c r="T170" s="60"/>
      <c r="U170" s="121"/>
      <c r="V170" s="121"/>
      <c r="W170" s="90"/>
      <c r="X170" s="60"/>
      <c r="Y170" s="121"/>
      <c r="Z170" s="121"/>
      <c r="AA170" s="51"/>
      <c r="AB170" s="98"/>
      <c r="AC170" s="60"/>
      <c r="AD170" s="121"/>
      <c r="AE170" s="60"/>
      <c r="AF170" s="121"/>
      <c r="AG170" s="60"/>
      <c r="AH170" s="121"/>
      <c r="AI170" s="60"/>
      <c r="AJ170" s="121"/>
      <c r="AK170" s="99"/>
      <c r="AL170" s="121"/>
      <c r="AM170" s="121"/>
    </row>
    <row r="171" spans="2:39" ht="12" customHeight="1">
      <c r="B171" s="62"/>
      <c r="C171" s="121"/>
      <c r="D171" s="62"/>
      <c r="E171" s="60"/>
      <c r="F171" s="62"/>
      <c r="G171" s="60"/>
      <c r="H171" s="121"/>
      <c r="I171" s="91"/>
      <c r="J171" s="90"/>
      <c r="K171" s="60"/>
      <c r="L171" s="92"/>
      <c r="M171" s="121"/>
      <c r="N171" s="51"/>
      <c r="O171" s="62"/>
      <c r="P171" s="121"/>
      <c r="Q171" s="62"/>
      <c r="R171" s="60"/>
      <c r="S171" s="62"/>
      <c r="T171" s="60"/>
      <c r="U171" s="121"/>
      <c r="V171" s="91"/>
      <c r="W171" s="90"/>
      <c r="X171" s="60"/>
      <c r="Y171" s="92"/>
      <c r="Z171" s="121"/>
      <c r="AA171" s="51"/>
      <c r="AB171" s="121"/>
      <c r="AC171" s="60"/>
      <c r="AD171" s="121"/>
      <c r="AE171" s="60"/>
      <c r="AF171" s="121"/>
      <c r="AG171" s="60"/>
      <c r="AH171" s="121"/>
      <c r="AI171" s="60"/>
      <c r="AJ171" s="121"/>
      <c r="AK171" s="99"/>
      <c r="AL171" s="121"/>
      <c r="AM171" s="121"/>
    </row>
    <row r="172" spans="2:39" ht="12" customHeight="1">
      <c r="B172" s="121"/>
      <c r="C172" s="61"/>
      <c r="D172" s="62"/>
      <c r="E172" s="60"/>
      <c r="F172" s="121"/>
      <c r="G172" s="60"/>
      <c r="H172" s="121"/>
      <c r="I172" s="121"/>
      <c r="J172" s="59"/>
      <c r="K172" s="60"/>
      <c r="L172" s="146"/>
      <c r="M172" s="121"/>
      <c r="N172" s="51"/>
      <c r="O172" s="121"/>
      <c r="P172" s="61"/>
      <c r="Q172" s="62"/>
      <c r="R172" s="60"/>
      <c r="S172" s="121"/>
      <c r="T172" s="60"/>
      <c r="U172" s="121"/>
      <c r="V172" s="121"/>
      <c r="W172" s="59"/>
      <c r="X172" s="60"/>
      <c r="Y172" s="146"/>
      <c r="Z172" s="121"/>
      <c r="AA172" s="51"/>
      <c r="AB172" s="121"/>
      <c r="AC172" s="60"/>
      <c r="AD172" s="121"/>
      <c r="AE172" s="60"/>
      <c r="AF172" s="121"/>
      <c r="AG172" s="60"/>
      <c r="AH172" s="121"/>
      <c r="AI172" s="60"/>
      <c r="AJ172" s="121"/>
      <c r="AK172" s="99"/>
      <c r="AL172" s="121"/>
      <c r="AM172" s="121"/>
    </row>
    <row r="173" spans="2:39" ht="12" customHeight="1">
      <c r="B173" s="147"/>
      <c r="C173" s="147"/>
      <c r="D173" s="147"/>
      <c r="E173" s="147"/>
      <c r="F173" s="121"/>
      <c r="G173" s="95"/>
      <c r="H173" s="147"/>
      <c r="I173" s="147"/>
      <c r="J173" s="121"/>
      <c r="K173" s="135"/>
      <c r="L173" s="147"/>
      <c r="M173" s="147"/>
      <c r="N173" s="51"/>
      <c r="O173" s="121"/>
      <c r="P173" s="121"/>
      <c r="Q173" s="121"/>
      <c r="R173" s="134"/>
      <c r="S173" s="121"/>
      <c r="T173" s="95"/>
      <c r="U173" s="121"/>
      <c r="V173" s="121"/>
      <c r="W173" s="121"/>
      <c r="X173" s="121"/>
      <c r="Y173" s="121"/>
      <c r="Z173" s="121"/>
      <c r="AA173" s="51"/>
      <c r="AB173" s="121"/>
      <c r="AC173" s="121"/>
      <c r="AD173" s="121"/>
      <c r="AE173" s="121"/>
      <c r="AF173" s="121"/>
      <c r="AG173" s="60"/>
      <c r="AH173" s="121"/>
      <c r="AI173" s="60"/>
      <c r="AJ173" s="121"/>
      <c r="AK173" s="99"/>
      <c r="AL173" s="121"/>
      <c r="AM173" s="121"/>
    </row>
    <row r="174" spans="2:39" ht="12" customHeight="1">
      <c r="B174" s="121"/>
      <c r="C174" s="61"/>
      <c r="D174" s="62"/>
      <c r="E174" s="60"/>
      <c r="F174" s="121"/>
      <c r="G174" s="60"/>
      <c r="H174" s="121"/>
      <c r="I174" s="121"/>
      <c r="J174" s="59"/>
      <c r="K174" s="60"/>
      <c r="L174" s="121"/>
      <c r="M174" s="121"/>
      <c r="N174" s="51"/>
      <c r="O174" s="121"/>
      <c r="P174" s="61"/>
      <c r="Q174" s="62"/>
      <c r="R174" s="60"/>
      <c r="S174" s="121"/>
      <c r="T174" s="60"/>
      <c r="U174" s="121"/>
      <c r="V174" s="121"/>
      <c r="W174" s="59"/>
      <c r="X174" s="60"/>
      <c r="Y174" s="121"/>
      <c r="Z174" s="121"/>
      <c r="AA174" s="5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</row>
    <row r="175" spans="2:39" ht="12" customHeight="1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</row>
  </sheetData>
  <mergeCells count="157">
    <mergeCell ref="C1:Y1"/>
    <mergeCell ref="C2:AA3"/>
    <mergeCell ref="C4:AA4"/>
    <mergeCell ref="B6:C6"/>
    <mergeCell ref="D6:E6"/>
    <mergeCell ref="F6:G6"/>
    <mergeCell ref="H6:I6"/>
    <mergeCell ref="J6:K6"/>
    <mergeCell ref="L6:M6"/>
    <mergeCell ref="O6:P6"/>
    <mergeCell ref="Q6:R6"/>
    <mergeCell ref="S6:T6"/>
    <mergeCell ref="U6:V6"/>
    <mergeCell ref="W6:X6"/>
    <mergeCell ref="Y6:Z6"/>
    <mergeCell ref="AJ6:AK6"/>
    <mergeCell ref="AL6:AM6"/>
    <mergeCell ref="B37:M37"/>
    <mergeCell ref="O37:Z37"/>
    <mergeCell ref="AB37:AM37"/>
    <mergeCell ref="B22:C22"/>
    <mergeCell ref="D22:E22"/>
    <mergeCell ref="F22:G22"/>
    <mergeCell ref="H22:I22"/>
    <mergeCell ref="J22:K22"/>
    <mergeCell ref="L22:M22"/>
    <mergeCell ref="B21:M21"/>
    <mergeCell ref="O21:Z21"/>
    <mergeCell ref="AB21:AM21"/>
    <mergeCell ref="AB6:AC6"/>
    <mergeCell ref="AD6:AE6"/>
    <mergeCell ref="AF6:AG6"/>
    <mergeCell ref="AH6:AI6"/>
    <mergeCell ref="AB22:AC22"/>
    <mergeCell ref="AJ22:AK22"/>
    <mergeCell ref="AL22:AM22"/>
    <mergeCell ref="O22:P22"/>
    <mergeCell ref="Q22:R22"/>
    <mergeCell ref="S22:T22"/>
    <mergeCell ref="U22:V22"/>
    <mergeCell ref="W22:X22"/>
    <mergeCell ref="Y22:Z22"/>
    <mergeCell ref="AD38:AE38"/>
    <mergeCell ref="AF38:AG38"/>
    <mergeCell ref="AH38:AI38"/>
    <mergeCell ref="AD22:AE22"/>
    <mergeCell ref="AF22:AG22"/>
    <mergeCell ref="AH22:AI22"/>
    <mergeCell ref="B53:M53"/>
    <mergeCell ref="O53:Z53"/>
    <mergeCell ref="AB53:AM53"/>
    <mergeCell ref="Q38:R38"/>
    <mergeCell ref="S38:T38"/>
    <mergeCell ref="U38:V38"/>
    <mergeCell ref="W38:X38"/>
    <mergeCell ref="Y38:Z38"/>
    <mergeCell ref="AB38:AC38"/>
    <mergeCell ref="B38:C38"/>
    <mergeCell ref="D38:E38"/>
    <mergeCell ref="F38:G38"/>
    <mergeCell ref="H38:I38"/>
    <mergeCell ref="J38:K38"/>
    <mergeCell ref="L38:M38"/>
    <mergeCell ref="O38:P38"/>
    <mergeCell ref="AJ38:AK38"/>
    <mergeCell ref="AL38:AM38"/>
    <mergeCell ref="AB69:AM69"/>
    <mergeCell ref="B54:C54"/>
    <mergeCell ref="D54:E54"/>
    <mergeCell ref="F54:G54"/>
    <mergeCell ref="H54:I54"/>
    <mergeCell ref="J54:K54"/>
    <mergeCell ref="L54:M54"/>
    <mergeCell ref="AB54:AC54"/>
    <mergeCell ref="AD54:AE54"/>
    <mergeCell ref="AF54:AG54"/>
    <mergeCell ref="AH54:AI54"/>
    <mergeCell ref="AJ54:AK54"/>
    <mergeCell ref="AL54:AM54"/>
    <mergeCell ref="O54:P54"/>
    <mergeCell ref="S86:T86"/>
    <mergeCell ref="U86:V86"/>
    <mergeCell ref="W86:X86"/>
    <mergeCell ref="Q54:R54"/>
    <mergeCell ref="S54:T54"/>
    <mergeCell ref="U54:V54"/>
    <mergeCell ref="W54:X54"/>
    <mergeCell ref="Y54:Z54"/>
    <mergeCell ref="B69:M69"/>
    <mergeCell ref="O69:Z69"/>
    <mergeCell ref="B70:C70"/>
    <mergeCell ref="D70:E70"/>
    <mergeCell ref="F70:G70"/>
    <mergeCell ref="H70:I70"/>
    <mergeCell ref="J70:K70"/>
    <mergeCell ref="L70:M70"/>
    <mergeCell ref="O70:P70"/>
    <mergeCell ref="O86:P86"/>
    <mergeCell ref="Q86:R86"/>
    <mergeCell ref="AD70:AE70"/>
    <mergeCell ref="AF70:AG70"/>
    <mergeCell ref="AH70:AI70"/>
    <mergeCell ref="AJ70:AK70"/>
    <mergeCell ref="AL70:AM70"/>
    <mergeCell ref="B86:C86"/>
    <mergeCell ref="D86:E86"/>
    <mergeCell ref="F86:G86"/>
    <mergeCell ref="H86:I86"/>
    <mergeCell ref="J86:K86"/>
    <mergeCell ref="Q70:R70"/>
    <mergeCell ref="S70:T70"/>
    <mergeCell ref="U70:V70"/>
    <mergeCell ref="W70:X70"/>
    <mergeCell ref="Y70:Z70"/>
    <mergeCell ref="AB70:AC70"/>
    <mergeCell ref="AL86:AM86"/>
    <mergeCell ref="Y86:Z86"/>
    <mergeCell ref="AB86:AC86"/>
    <mergeCell ref="AD86:AE86"/>
    <mergeCell ref="AF86:AG86"/>
    <mergeCell ref="AH86:AI86"/>
    <mergeCell ref="AJ86:AK86"/>
    <mergeCell ref="L86:M86"/>
    <mergeCell ref="B118:C118"/>
    <mergeCell ref="D118:E118"/>
    <mergeCell ref="F118:G118"/>
    <mergeCell ref="H118:I118"/>
    <mergeCell ref="J118:K118"/>
    <mergeCell ref="L118:M118"/>
    <mergeCell ref="O118:P118"/>
    <mergeCell ref="U102:V102"/>
    <mergeCell ref="W102:X102"/>
    <mergeCell ref="B102:C102"/>
    <mergeCell ref="D102:E102"/>
    <mergeCell ref="F102:G102"/>
    <mergeCell ref="H102:I102"/>
    <mergeCell ref="J102:K102"/>
    <mergeCell ref="L102:M102"/>
    <mergeCell ref="O102:P102"/>
    <mergeCell ref="Q102:R102"/>
    <mergeCell ref="S102:T102"/>
    <mergeCell ref="AB121:AN122"/>
    <mergeCell ref="AB131:AO132"/>
    <mergeCell ref="Q118:R118"/>
    <mergeCell ref="S118:T118"/>
    <mergeCell ref="U118:V118"/>
    <mergeCell ref="W118:X118"/>
    <mergeCell ref="Y118:Z118"/>
    <mergeCell ref="AB118:AN119"/>
    <mergeCell ref="AH102:AI102"/>
    <mergeCell ref="AJ102:AK102"/>
    <mergeCell ref="AL102:AM102"/>
    <mergeCell ref="Y102:Z102"/>
    <mergeCell ref="AB102:AC102"/>
    <mergeCell ref="AD102:AE102"/>
    <mergeCell ref="AF102:AG102"/>
    <mergeCell ref="AB125:AO128"/>
  </mergeCells>
  <conditionalFormatting sqref="B140:M140 B177:M177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 anno 1° sem</vt:lpstr>
      <vt:lpstr>III anno 1°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d17f6fb1-8634-4939-85f7-8afafcd28508</vt:lpwstr>
  </property>
</Properties>
</file>